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6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charts/chart34.xml" ContentType="application/vnd.openxmlformats-officedocument.drawingml.chart+xml"/>
  <Override PartName="/xl/theme/themeOverride27.xml" ContentType="application/vnd.openxmlformats-officedocument.themeOverride+xml"/>
  <Override PartName="/xl/charts/chart35.xml" ContentType="application/vnd.openxmlformats-officedocument.drawingml.chart+xml"/>
  <Override PartName="/xl/theme/themeOverride28.xml" ContentType="application/vnd.openxmlformats-officedocument.themeOverride+xml"/>
  <Override PartName="/xl/charts/chart36.xml" ContentType="application/vnd.openxmlformats-officedocument.drawingml.chart+xml"/>
  <Override PartName="/xl/theme/themeOverride29.xml" ContentType="application/vnd.openxmlformats-officedocument.themeOverride+xml"/>
  <Override PartName="/xl/charts/chart37.xml" ContentType="application/vnd.openxmlformats-officedocument.drawingml.chart+xml"/>
  <Override PartName="/xl/theme/themeOverride30.xml" ContentType="application/vnd.openxmlformats-officedocument.themeOverride+xml"/>
  <Override PartName="/xl/charts/chart38.xml" ContentType="application/vnd.openxmlformats-officedocument.drawingml.chart+xml"/>
  <Override PartName="/xl/theme/themeOverride31.xml" ContentType="application/vnd.openxmlformats-officedocument.themeOverride+xml"/>
  <Override PartName="/xl/charts/chart39.xml" ContentType="application/vnd.openxmlformats-officedocument.drawingml.chart+xml"/>
  <Override PartName="/xl/theme/themeOverride32.xml" ContentType="application/vnd.openxmlformats-officedocument.themeOverride+xml"/>
  <Override PartName="/xl/drawings/drawing9.xml" ContentType="application/vnd.openxmlformats-officedocument.drawingml.chartshapes+xml"/>
  <Override PartName="/xl/charts/chart40.xml" ContentType="application/vnd.openxmlformats-officedocument.drawingml.chart+xml"/>
  <Override PartName="/xl/theme/themeOverride33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theme/themeOverride34.xml" ContentType="application/vnd.openxmlformats-officedocument.themeOverride+xml"/>
  <Override PartName="/xl/charts/chart45.xml" ContentType="application/vnd.openxmlformats-officedocument.drawingml.chart+xml"/>
  <Override PartName="/xl/theme/themeOverride35.xml" ContentType="application/vnd.openxmlformats-officedocument.themeOverride+xml"/>
  <Override PartName="/xl/charts/chart46.xml" ContentType="application/vnd.openxmlformats-officedocument.drawingml.chart+xml"/>
  <Override PartName="/xl/theme/themeOverride36.xml" ContentType="application/vnd.openxmlformats-officedocument.themeOverride+xml"/>
  <Override PartName="/xl/charts/chart47.xml" ContentType="application/vnd.openxmlformats-officedocument.drawingml.chart+xml"/>
  <Override PartName="/xl/theme/themeOverride37.xml" ContentType="application/vnd.openxmlformats-officedocument.themeOverride+xml"/>
  <Override PartName="/xl/charts/chart48.xml" ContentType="application/vnd.openxmlformats-officedocument.drawingml.chart+xml"/>
  <Override PartName="/xl/theme/themeOverride38.xml" ContentType="application/vnd.openxmlformats-officedocument.themeOverride+xml"/>
  <Override PartName="/xl/charts/chart49.xml" ContentType="application/vnd.openxmlformats-officedocument.drawingml.chart+xml"/>
  <Override PartName="/xl/theme/themeOverride39.xml" ContentType="application/vnd.openxmlformats-officedocument.themeOverride+xml"/>
  <Override PartName="/xl/charts/chart50.xml" ContentType="application/vnd.openxmlformats-officedocument.drawingml.chart+xml"/>
  <Override PartName="/xl/theme/themeOverride40.xml" ContentType="application/vnd.openxmlformats-officedocument.themeOverride+xml"/>
  <Override PartName="/xl/charts/chart51.xml" ContentType="application/vnd.openxmlformats-officedocument.drawingml.chart+xml"/>
  <Override PartName="/xl/theme/themeOverride41.xml" ContentType="application/vnd.openxmlformats-officedocument.themeOverride+xml"/>
  <Override PartName="/xl/charts/chart52.xml" ContentType="application/vnd.openxmlformats-officedocument.drawingml.chart+xml"/>
  <Override PartName="/xl/theme/themeOverride42.xml" ContentType="application/vnd.openxmlformats-officedocument.themeOverride+xml"/>
  <Override PartName="/xl/drawings/drawing12.xml" ContentType="application/vnd.openxmlformats-officedocument.drawingml.chartshapes+xml"/>
  <Override PartName="/xl/charts/chart53.xml" ContentType="application/vnd.openxmlformats-officedocument.drawingml.chart+xml"/>
  <Override PartName="/xl/theme/themeOverride43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theme/themeOverride44.xml" ContentType="application/vnd.openxmlformats-officedocument.themeOverride+xml"/>
  <Override PartName="/xl/charts/chart58.xml" ContentType="application/vnd.openxmlformats-officedocument.drawingml.chart+xml"/>
  <Override PartName="/xl/theme/themeOverride45.xml" ContentType="application/vnd.openxmlformats-officedocument.themeOverride+xml"/>
  <Override PartName="/xl/charts/chart59.xml" ContentType="application/vnd.openxmlformats-officedocument.drawingml.chart+xml"/>
  <Override PartName="/xl/theme/themeOverride46.xml" ContentType="application/vnd.openxmlformats-officedocument.themeOverride+xml"/>
  <Override PartName="/xl/charts/chart60.xml" ContentType="application/vnd.openxmlformats-officedocument.drawingml.chart+xml"/>
  <Override PartName="/xl/theme/themeOverride47.xml" ContentType="application/vnd.openxmlformats-officedocument.themeOverride+xml"/>
  <Override PartName="/xl/charts/chart61.xml" ContentType="application/vnd.openxmlformats-officedocument.drawingml.chart+xml"/>
  <Override PartName="/xl/theme/themeOverride48.xml" ContentType="application/vnd.openxmlformats-officedocument.themeOverride+xml"/>
  <Override PartName="/xl/charts/chart62.xml" ContentType="application/vnd.openxmlformats-officedocument.drawingml.chart+xml"/>
  <Override PartName="/xl/theme/themeOverride49.xml" ContentType="application/vnd.openxmlformats-officedocument.themeOverride+xml"/>
  <Override PartName="/xl/charts/chart63.xml" ContentType="application/vnd.openxmlformats-officedocument.drawingml.chart+xml"/>
  <Override PartName="/xl/theme/themeOverride50.xml" ContentType="application/vnd.openxmlformats-officedocument.themeOverride+xml"/>
  <Override PartName="/xl/charts/chart64.xml" ContentType="application/vnd.openxmlformats-officedocument.drawingml.chart+xml"/>
  <Override PartName="/xl/theme/themeOverride51.xml" ContentType="application/vnd.openxmlformats-officedocument.themeOverride+xml"/>
  <Override PartName="/xl/charts/chart65.xml" ContentType="application/vnd.openxmlformats-officedocument.drawingml.chart+xml"/>
  <Override PartName="/xl/theme/themeOverride52.xml" ContentType="application/vnd.openxmlformats-officedocument.themeOverride+xml"/>
  <Override PartName="/xl/charts/chart66.xml" ContentType="application/vnd.openxmlformats-officedocument.drawingml.chart+xml"/>
  <Override PartName="/xl/theme/themeOverride53.xml" ContentType="application/vnd.openxmlformats-officedocument.themeOverride+xml"/>
  <Override PartName="/xl/drawings/drawing15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theme/themeOverride54.xml" ContentType="application/vnd.openxmlformats-officedocument.themeOverride+xml"/>
  <Override PartName="/xl/charts/chart71.xml" ContentType="application/vnd.openxmlformats-officedocument.drawingml.chart+xml"/>
  <Override PartName="/xl/theme/themeOverride55.xml" ContentType="application/vnd.openxmlformats-officedocument.themeOverride+xml"/>
  <Override PartName="/xl/charts/chart72.xml" ContentType="application/vnd.openxmlformats-officedocument.drawingml.chart+xml"/>
  <Override PartName="/xl/theme/themeOverride56.xml" ContentType="application/vnd.openxmlformats-officedocument.themeOverride+xml"/>
  <Override PartName="/xl/charts/chart73.xml" ContentType="application/vnd.openxmlformats-officedocument.drawingml.chart+xml"/>
  <Override PartName="/xl/theme/themeOverride57.xml" ContentType="application/vnd.openxmlformats-officedocument.themeOverride+xml"/>
  <Override PartName="/xl/charts/chart74.xml" ContentType="application/vnd.openxmlformats-officedocument.drawingml.chart+xml"/>
  <Override PartName="/xl/theme/themeOverride58.xml" ContentType="application/vnd.openxmlformats-officedocument.themeOverride+xml"/>
  <Override PartName="/xl/charts/chart75.xml" ContentType="application/vnd.openxmlformats-officedocument.drawingml.chart+xml"/>
  <Override PartName="/xl/theme/themeOverride59.xml" ContentType="application/vnd.openxmlformats-officedocument.themeOverride+xml"/>
  <Override PartName="/xl/charts/chart76.xml" ContentType="application/vnd.openxmlformats-officedocument.drawingml.chart+xml"/>
  <Override PartName="/xl/theme/themeOverride60.xml" ContentType="application/vnd.openxmlformats-officedocument.themeOverride+xml"/>
  <Override PartName="/xl/charts/chart77.xml" ContentType="application/vnd.openxmlformats-officedocument.drawingml.chart+xml"/>
  <Override PartName="/xl/theme/themeOverride61.xml" ContentType="application/vnd.openxmlformats-officedocument.themeOverride+xml"/>
  <Override PartName="/xl/charts/chart78.xml" ContentType="application/vnd.openxmlformats-officedocument.drawingml.chart+xml"/>
  <Override PartName="/xl/theme/themeOverride62.xml" ContentType="application/vnd.openxmlformats-officedocument.themeOverride+xml"/>
  <Override PartName="/xl/charts/chart79.xml" ContentType="application/vnd.openxmlformats-officedocument.drawingml.chart+xml"/>
  <Override PartName="/xl/theme/themeOverride63.xml" ContentType="application/vnd.openxmlformats-officedocument.themeOverride+xml"/>
  <Override PartName="/xl/drawings/drawing16.xml" ContentType="application/vnd.openxmlformats-officedocument.drawing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theme/themeOverride64.xml" ContentType="application/vnd.openxmlformats-officedocument.themeOverride+xml"/>
  <Override PartName="/xl/charts/chart83.xml" ContentType="application/vnd.openxmlformats-officedocument.drawingml.chart+xml"/>
  <Override PartName="/xl/theme/themeOverride65.xml" ContentType="application/vnd.openxmlformats-officedocument.themeOverride+xml"/>
  <Override PartName="/xl/charts/chart84.xml" ContentType="application/vnd.openxmlformats-officedocument.drawingml.chart+xml"/>
  <Override PartName="/xl/theme/themeOverride66.xml" ContentType="application/vnd.openxmlformats-officedocument.themeOverride+xml"/>
  <Override PartName="/xl/charts/chart85.xml" ContentType="application/vnd.openxmlformats-officedocument.drawingml.chart+xml"/>
  <Override PartName="/xl/theme/themeOverride67.xml" ContentType="application/vnd.openxmlformats-officedocument.themeOverride+xml"/>
  <Override PartName="/xl/charts/chart86.xml" ContentType="application/vnd.openxmlformats-officedocument.drawingml.chart+xml"/>
  <Override PartName="/xl/theme/themeOverride68.xml" ContentType="application/vnd.openxmlformats-officedocument.themeOverride+xml"/>
  <Override PartName="/xl/charts/chart87.xml" ContentType="application/vnd.openxmlformats-officedocument.drawingml.chart+xml"/>
  <Override PartName="/xl/theme/themeOverride69.xml" ContentType="application/vnd.openxmlformats-officedocument.themeOverride+xml"/>
  <Override PartName="/xl/charts/chart88.xml" ContentType="application/vnd.openxmlformats-officedocument.drawingml.chart+xml"/>
  <Override PartName="/xl/theme/themeOverride70.xml" ContentType="application/vnd.openxmlformats-officedocument.themeOverride+xml"/>
  <Override PartName="/xl/charts/chart89.xml" ContentType="application/vnd.openxmlformats-officedocument.drawingml.chart+xml"/>
  <Override PartName="/xl/theme/themeOverride71.xml" ContentType="application/vnd.openxmlformats-officedocument.themeOverride+xml"/>
  <Override PartName="/xl/charts/chart90.xml" ContentType="application/vnd.openxmlformats-officedocument.drawingml.chart+xml"/>
  <Override PartName="/xl/theme/themeOverride72.xml" ContentType="application/vnd.openxmlformats-officedocument.themeOverride+xml"/>
  <Override PartName="/xl/charts/chart91.xml" ContentType="application/vnd.openxmlformats-officedocument.drawingml.chart+xml"/>
  <Override PartName="/xl/theme/themeOverride73.xml" ContentType="application/vnd.openxmlformats-officedocument.themeOverride+xml"/>
  <Override PartName="/xl/drawings/drawing17.xml" ContentType="application/vnd.openxmlformats-officedocument.drawing+xml"/>
  <Override PartName="/xl/charts/chart92.xml" ContentType="application/vnd.openxmlformats-officedocument.drawingml.chart+xml"/>
  <Override PartName="/xl/theme/themeOverride74.xml" ContentType="application/vnd.openxmlformats-officedocument.themeOverride+xml"/>
  <Override PartName="/xl/charts/chart93.xml" ContentType="application/vnd.openxmlformats-officedocument.drawingml.chart+xml"/>
  <Override PartName="/xl/theme/themeOverride75.xml" ContentType="application/vnd.openxmlformats-officedocument.themeOverride+xml"/>
  <Override PartName="/xl/charts/chart94.xml" ContentType="application/vnd.openxmlformats-officedocument.drawingml.chart+xml"/>
  <Override PartName="/xl/theme/themeOverride76.xml" ContentType="application/vnd.openxmlformats-officedocument.themeOverride+xml"/>
  <Override PartName="/xl/charts/chart95.xml" ContentType="application/vnd.openxmlformats-officedocument.drawingml.chart+xml"/>
  <Override PartName="/xl/theme/themeOverride77.xml" ContentType="application/vnd.openxmlformats-officedocument.themeOverride+xml"/>
  <Override PartName="/xl/charts/chart96.xml" ContentType="application/vnd.openxmlformats-officedocument.drawingml.chart+xml"/>
  <Override PartName="/xl/theme/themeOverride78.xml" ContentType="application/vnd.openxmlformats-officedocument.themeOverride+xml"/>
  <Override PartName="/xl/charts/chart97.xml" ContentType="application/vnd.openxmlformats-officedocument.drawingml.chart+xml"/>
  <Override PartName="/xl/theme/themeOverride79.xml" ContentType="application/vnd.openxmlformats-officedocument.themeOverride+xml"/>
  <Override PartName="/xl/charts/chart98.xml" ContentType="application/vnd.openxmlformats-officedocument.drawingml.chart+xml"/>
  <Override PartName="/xl/theme/themeOverride80.xml" ContentType="application/vnd.openxmlformats-officedocument.themeOverride+xml"/>
  <Override PartName="/xl/charts/chart99.xml" ContentType="application/vnd.openxmlformats-officedocument.drawingml.chart+xml"/>
  <Override PartName="/xl/theme/themeOverride81.xml" ContentType="application/vnd.openxmlformats-officedocument.themeOverride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theme/themeOverride82.xml" ContentType="application/vnd.openxmlformats-officedocument.themeOverride+xml"/>
  <Override PartName="/xl/charts/chart103.xml" ContentType="application/vnd.openxmlformats-officedocument.drawingml.chart+xml"/>
  <Override PartName="/xl/theme/themeOverride83.xml" ContentType="application/vnd.openxmlformats-officedocument.themeOverride+xml"/>
  <Override PartName="/xl/drawings/drawing18.xml" ContentType="application/vnd.openxmlformats-officedocument.drawing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theme/themeOverride84.xml" ContentType="application/vnd.openxmlformats-officedocument.themeOverride+xml"/>
  <Override PartName="/xl/charts/chart107.xml" ContentType="application/vnd.openxmlformats-officedocument.drawingml.chart+xml"/>
  <Override PartName="/xl/theme/themeOverride85.xml" ContentType="application/vnd.openxmlformats-officedocument.themeOverride+xml"/>
  <Override PartName="/xl/charts/chart108.xml" ContentType="application/vnd.openxmlformats-officedocument.drawingml.chart+xml"/>
  <Override PartName="/xl/theme/themeOverride86.xml" ContentType="application/vnd.openxmlformats-officedocument.themeOverride+xml"/>
  <Override PartName="/xl/charts/chart109.xml" ContentType="application/vnd.openxmlformats-officedocument.drawingml.chart+xml"/>
  <Override PartName="/xl/theme/themeOverride87.xml" ContentType="application/vnd.openxmlformats-officedocument.themeOverride+xml"/>
  <Override PartName="/xl/charts/chart110.xml" ContentType="application/vnd.openxmlformats-officedocument.drawingml.chart+xml"/>
  <Override PartName="/xl/theme/themeOverride88.xml" ContentType="application/vnd.openxmlformats-officedocument.themeOverride+xml"/>
  <Override PartName="/xl/charts/chart111.xml" ContentType="application/vnd.openxmlformats-officedocument.drawingml.chart+xml"/>
  <Override PartName="/xl/theme/themeOverride89.xml" ContentType="application/vnd.openxmlformats-officedocument.themeOverride+xml"/>
  <Override PartName="/xl/charts/chart112.xml" ContentType="application/vnd.openxmlformats-officedocument.drawingml.chart+xml"/>
  <Override PartName="/xl/theme/themeOverride90.xml" ContentType="application/vnd.openxmlformats-officedocument.themeOverride+xml"/>
  <Override PartName="/xl/charts/chart113.xml" ContentType="application/vnd.openxmlformats-officedocument.drawingml.chart+xml"/>
  <Override PartName="/xl/theme/themeOverride91.xml" ContentType="application/vnd.openxmlformats-officedocument.themeOverride+xml"/>
  <Override PartName="/xl/charts/chart114.xml" ContentType="application/vnd.openxmlformats-officedocument.drawingml.chart+xml"/>
  <Override PartName="/xl/theme/themeOverride92.xml" ContentType="application/vnd.openxmlformats-officedocument.themeOverride+xml"/>
  <Override PartName="/xl/charts/chart115.xml" ContentType="application/vnd.openxmlformats-officedocument.drawingml.chart+xml"/>
  <Override PartName="/xl/theme/themeOverride93.xml" ContentType="application/vnd.openxmlformats-officedocument.themeOverride+xml"/>
  <Override PartName="/xl/drawings/drawing19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theme/themeOverride94.xml" ContentType="application/vnd.openxmlformats-officedocument.themeOverride+xml"/>
  <Override PartName="/xl/charts/chart120.xml" ContentType="application/vnd.openxmlformats-officedocument.drawingml.chart+xml"/>
  <Override PartName="/xl/theme/themeOverride95.xml" ContentType="application/vnd.openxmlformats-officedocument.themeOverride+xml"/>
  <Override PartName="/xl/charts/chart121.xml" ContentType="application/vnd.openxmlformats-officedocument.drawingml.chart+xml"/>
  <Override PartName="/xl/theme/themeOverride96.xml" ContentType="application/vnd.openxmlformats-officedocument.themeOverride+xml"/>
  <Override PartName="/xl/charts/chart122.xml" ContentType="application/vnd.openxmlformats-officedocument.drawingml.chart+xml"/>
  <Override PartName="/xl/theme/themeOverride97.xml" ContentType="application/vnd.openxmlformats-officedocument.themeOverride+xml"/>
  <Override PartName="/xl/charts/chart123.xml" ContentType="application/vnd.openxmlformats-officedocument.drawingml.chart+xml"/>
  <Override PartName="/xl/theme/themeOverride98.xml" ContentType="application/vnd.openxmlformats-officedocument.themeOverride+xml"/>
  <Override PartName="/xl/charts/chart124.xml" ContentType="application/vnd.openxmlformats-officedocument.drawingml.chart+xml"/>
  <Override PartName="/xl/theme/themeOverride99.xml" ContentType="application/vnd.openxmlformats-officedocument.themeOverride+xml"/>
  <Override PartName="/xl/charts/chart125.xml" ContentType="application/vnd.openxmlformats-officedocument.drawingml.chart+xml"/>
  <Override PartName="/xl/theme/themeOverride100.xml" ContentType="application/vnd.openxmlformats-officedocument.themeOverride+xml"/>
  <Override PartName="/xl/charts/chart126.xml" ContentType="application/vnd.openxmlformats-officedocument.drawingml.chart+xml"/>
  <Override PartName="/xl/theme/themeOverride101.xml" ContentType="application/vnd.openxmlformats-officedocument.themeOverride+xml"/>
  <Override PartName="/xl/charts/chart127.xml" ContentType="application/vnd.openxmlformats-officedocument.drawingml.chart+xml"/>
  <Override PartName="/xl/theme/themeOverride102.xml" ContentType="application/vnd.openxmlformats-officedocument.themeOverride+xml"/>
  <Override PartName="/xl/charts/chart128.xml" ContentType="application/vnd.openxmlformats-officedocument.drawingml.chart+xml"/>
  <Override PartName="/xl/theme/themeOverride103.xml" ContentType="application/vnd.openxmlformats-officedocument.themeOverride+xml"/>
  <Override PartName="/xl/drawings/drawing20.xml" ContentType="application/vnd.openxmlformats-officedocument.drawing+xml"/>
  <Override PartName="/xl/charts/chart129.xml" ContentType="application/vnd.openxmlformats-officedocument.drawingml.chart+xml"/>
  <Override PartName="/xl/theme/themeOverride104.xml" ContentType="application/vnd.openxmlformats-officedocument.themeOverride+xml"/>
  <Override PartName="/xl/charts/chart130.xml" ContentType="application/vnd.openxmlformats-officedocument.drawingml.chart+xml"/>
  <Override PartName="/xl/theme/themeOverride105.xml" ContentType="application/vnd.openxmlformats-officedocument.themeOverride+xml"/>
  <Override PartName="/xl/charts/chart131.xml" ContentType="application/vnd.openxmlformats-officedocument.drawingml.chart+xml"/>
  <Override PartName="/xl/theme/themeOverride106.xml" ContentType="application/vnd.openxmlformats-officedocument.themeOverride+xml"/>
  <Override PartName="/xl/charts/chart132.xml" ContentType="application/vnd.openxmlformats-officedocument.drawingml.chart+xml"/>
  <Override PartName="/xl/theme/themeOverride107.xml" ContentType="application/vnd.openxmlformats-officedocument.themeOverride+xml"/>
  <Override PartName="/xl/charts/chart133.xml" ContentType="application/vnd.openxmlformats-officedocument.drawingml.chart+xml"/>
  <Override PartName="/xl/theme/themeOverride108.xml" ContentType="application/vnd.openxmlformats-officedocument.themeOverride+xml"/>
  <Override PartName="/xl/charts/chart134.xml" ContentType="application/vnd.openxmlformats-officedocument.drawingml.chart+xml"/>
  <Override PartName="/xl/theme/themeOverride109.xml" ContentType="application/vnd.openxmlformats-officedocument.themeOverride+xml"/>
  <Override PartName="/xl/charts/chart135.xml" ContentType="application/vnd.openxmlformats-officedocument.drawingml.chart+xml"/>
  <Override PartName="/xl/theme/themeOverride110.xml" ContentType="application/vnd.openxmlformats-officedocument.themeOverride+xml"/>
  <Override PartName="/xl/charts/chart136.xml" ContentType="application/vnd.openxmlformats-officedocument.drawingml.chart+xml"/>
  <Override PartName="/xl/theme/themeOverride111.xml" ContentType="application/vnd.openxmlformats-officedocument.themeOverride+xml"/>
  <Override PartName="/xl/charts/chart137.xml" ContentType="application/vnd.openxmlformats-officedocument.drawingml.chart+xml"/>
  <Override PartName="/xl/theme/themeOverride112.xml" ContentType="application/vnd.openxmlformats-officedocument.themeOverride+xml"/>
  <Override PartName="/xl/charts/chart138.xml" ContentType="application/vnd.openxmlformats-officedocument.drawingml.chart+xml"/>
  <Override PartName="/xl/theme/themeOverride113.xml" ContentType="application/vnd.openxmlformats-officedocument.themeOverride+xml"/>
  <Override PartName="/xl/charts/chart139.xml" ContentType="application/vnd.openxmlformats-officedocument.drawingml.chart+xml"/>
  <Override PartName="/xl/theme/themeOverride114.xml" ContentType="application/vnd.openxmlformats-officedocument.themeOverride+xml"/>
  <Override PartName="/xl/charts/chart140.xml" ContentType="application/vnd.openxmlformats-officedocument.drawingml.chart+xml"/>
  <Override PartName="/xl/theme/themeOverride115.xml" ContentType="application/vnd.openxmlformats-officedocument.themeOverride+xml"/>
  <Override PartName="/xl/charts/chart141.xml" ContentType="application/vnd.openxmlformats-officedocument.drawingml.chart+xml"/>
  <Override PartName="/xl/theme/themeOverride116.xml" ContentType="application/vnd.openxmlformats-officedocument.themeOverride+xml"/>
  <Override PartName="/xl/drawings/drawing21.xml" ContentType="application/vnd.openxmlformats-officedocument.drawing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theme/themeOverride117.xml" ContentType="application/vnd.openxmlformats-officedocument.themeOverride+xml"/>
  <Override PartName="/xl/charts/chart146.xml" ContentType="application/vnd.openxmlformats-officedocument.drawingml.chart+xml"/>
  <Override PartName="/xl/theme/themeOverride118.xml" ContentType="application/vnd.openxmlformats-officedocument.themeOverride+xml"/>
  <Override PartName="/xl/drawings/drawing22.xml" ContentType="application/vnd.openxmlformats-officedocument.drawingml.chartshapes+xml"/>
  <Override PartName="/xl/charts/chart147.xml" ContentType="application/vnd.openxmlformats-officedocument.drawingml.chart+xml"/>
  <Override PartName="/xl/theme/themeOverride119.xml" ContentType="application/vnd.openxmlformats-officedocument.themeOverride+xml"/>
  <Override PartName="/xl/charts/chart148.xml" ContentType="application/vnd.openxmlformats-officedocument.drawingml.chart+xml"/>
  <Override PartName="/xl/theme/themeOverride120.xml" ContentType="application/vnd.openxmlformats-officedocument.themeOverride+xml"/>
  <Override PartName="/xl/charts/chart149.xml" ContentType="application/vnd.openxmlformats-officedocument.drawingml.chart+xml"/>
  <Override PartName="/xl/theme/themeOverride121.xml" ContentType="application/vnd.openxmlformats-officedocument.themeOverride+xml"/>
  <Override PartName="/xl/charts/chart150.xml" ContentType="application/vnd.openxmlformats-officedocument.drawingml.chart+xml"/>
  <Override PartName="/xl/theme/themeOverride122.xml" ContentType="application/vnd.openxmlformats-officedocument.themeOverride+xml"/>
  <Override PartName="/xl/charts/chart151.xml" ContentType="application/vnd.openxmlformats-officedocument.drawingml.chart+xml"/>
  <Override PartName="/xl/theme/themeOverride123.xml" ContentType="application/vnd.openxmlformats-officedocument.themeOverride+xml"/>
  <Override PartName="/xl/charts/chart152.xml" ContentType="application/vnd.openxmlformats-officedocument.drawingml.chart+xml"/>
  <Override PartName="/xl/theme/themeOverride124.xml" ContentType="application/vnd.openxmlformats-officedocument.themeOverride+xml"/>
  <Override PartName="/xl/charts/chart153.xml" ContentType="application/vnd.openxmlformats-officedocument.drawingml.chart+xml"/>
  <Override PartName="/xl/theme/themeOverride125.xml" ContentType="application/vnd.openxmlformats-officedocument.themeOverride+xml"/>
  <Override PartName="/xl/charts/chart154.xml" ContentType="application/vnd.openxmlformats-officedocument.drawingml.chart+xml"/>
  <Override PartName="/xl/theme/themeOverride126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408" documentId="13_ncr:1_{C0559C0F-B7C8-459E-889E-50C1174B1566}" xr6:coauthVersionLast="47" xr6:coauthVersionMax="47" xr10:uidLastSave="{73C78BB7-A140-4288-8DD3-09363586E93E}"/>
  <bookViews>
    <workbookView xWindow="-120" yWindow="-16320" windowWidth="29040" windowHeight="15720" tabRatio="609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externalReferences>
    <externalReference r:id="rId14"/>
    <externalReference r:id="rId1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6" i="53" l="1"/>
  <c r="AQ37" i="52"/>
  <c r="AQ36" i="51"/>
  <c r="AQ37" i="49"/>
  <c r="AQ35" i="48"/>
  <c r="AQ37" i="47"/>
  <c r="X177" i="13"/>
  <c r="X176" i="13"/>
  <c r="X175" i="13"/>
  <c r="X174" i="13"/>
  <c r="X173" i="13"/>
  <c r="X172" i="13"/>
  <c r="X171" i="13"/>
  <c r="X170" i="13"/>
  <c r="X169" i="13"/>
  <c r="X168" i="13"/>
  <c r="X167" i="13"/>
  <c r="X166" i="13"/>
  <c r="O41" i="13"/>
  <c r="AQ37" i="46"/>
  <c r="AQ36" i="40"/>
  <c r="AR37" i="43"/>
  <c r="AO36" i="56"/>
  <c r="AO37" i="55"/>
  <c r="J40" i="13" s="1"/>
  <c r="I40" i="13"/>
  <c r="AO37" i="54"/>
  <c r="AO36" i="53" l="1"/>
  <c r="H40" i="13" s="1"/>
  <c r="AO37" i="52" l="1"/>
  <c r="G40" i="13" s="1"/>
  <c r="AO36" i="51" l="1"/>
  <c r="F40" i="13" s="1"/>
  <c r="AO37" i="49" l="1"/>
  <c r="E40" i="13" s="1"/>
  <c r="X164" i="13" l="1"/>
  <c r="X163" i="13"/>
  <c r="X162" i="13"/>
  <c r="X161" i="13"/>
  <c r="X160" i="13"/>
  <c r="X159" i="13"/>
  <c r="X158" i="13"/>
  <c r="X157" i="13"/>
  <c r="X156" i="13"/>
  <c r="X155" i="13"/>
  <c r="AO35" i="48" l="1"/>
  <c r="D40" i="13" s="1"/>
  <c r="X154" i="13" s="1"/>
  <c r="AO37" i="47" l="1"/>
  <c r="C40" i="13"/>
  <c r="O40" i="13" s="1"/>
  <c r="P41" i="13" s="1"/>
  <c r="X153" i="13" l="1"/>
  <c r="AO37" i="46"/>
  <c r="N39" i="13" s="1"/>
  <c r="X151" i="13" s="1"/>
  <c r="AO36" i="40" l="1"/>
  <c r="X150" i="13" s="1"/>
  <c r="M39" i="13" s="1"/>
  <c r="AP37" i="43" l="1"/>
  <c r="L39" i="13" s="1"/>
  <c r="X149" i="13" s="1"/>
  <c r="AM36" i="56" l="1"/>
  <c r="K39" i="13" s="1"/>
  <c r="X148" i="13" s="1"/>
  <c r="AM37" i="55" l="1"/>
  <c r="J39" i="13" s="1"/>
  <c r="X147" i="13" s="1"/>
  <c r="AM37" i="54" l="1"/>
  <c r="I39" i="13" s="1"/>
  <c r="X146" i="13" s="1"/>
  <c r="AM36" i="53" l="1"/>
  <c r="H39" i="13" s="1"/>
  <c r="X145" i="13" s="1"/>
  <c r="AM37" i="52" l="1"/>
  <c r="G39" i="13" s="1"/>
  <c r="X144" i="13" s="1"/>
  <c r="AM36" i="51" l="1"/>
  <c r="F39" i="13" s="1"/>
  <c r="X143" i="13" s="1"/>
  <c r="AM37" i="49" l="1"/>
  <c r="E39" i="13" s="1"/>
  <c r="AM35" i="48" l="1"/>
  <c r="D39" i="13" s="1"/>
  <c r="X142" i="13" l="1"/>
  <c r="X141" i="13"/>
  <c r="AM37" i="47"/>
  <c r="C39" i="13" s="1"/>
  <c r="O39" i="13" l="1"/>
  <c r="P40" i="13" s="1"/>
  <c r="X140" i="13"/>
  <c r="AM37" i="46"/>
  <c r="N38" i="13" s="1"/>
  <c r="AM36" i="40" l="1"/>
  <c r="M38" i="13" s="1"/>
  <c r="AN37" i="43" l="1"/>
  <c r="L38" i="13" s="1"/>
  <c r="AK36" i="56" l="1"/>
  <c r="K38" i="13" s="1"/>
  <c r="AK37" i="55" l="1"/>
  <c r="J38" i="13" s="1"/>
  <c r="AK37" i="54" l="1"/>
  <c r="AK36" i="53" l="1"/>
  <c r="AK37" i="52" l="1"/>
  <c r="AK36" i="51" l="1"/>
  <c r="X130" i="13" s="1"/>
  <c r="F38" i="13" s="1"/>
  <c r="AK37" i="49" l="1"/>
  <c r="AK35" i="48"/>
  <c r="X134" i="13" l="1"/>
  <c r="X138" i="13" l="1"/>
  <c r="X137" i="13"/>
  <c r="X136" i="13"/>
  <c r="X135" i="13"/>
  <c r="X133" i="13"/>
  <c r="X132" i="13"/>
  <c r="X131" i="13"/>
  <c r="X129" i="13"/>
  <c r="X128" i="13"/>
  <c r="AK37" i="47"/>
  <c r="X127" i="13" s="1"/>
  <c r="C38" i="13" s="1"/>
  <c r="O38" i="13" s="1"/>
  <c r="P39" i="13" s="1"/>
  <c r="AK37" i="46" l="1"/>
  <c r="X125" i="13" l="1"/>
  <c r="AK36" i="40" l="1"/>
  <c r="AL37" i="43" l="1"/>
  <c r="AI36" i="56"/>
  <c r="AI37" i="55"/>
  <c r="AI37" i="54"/>
  <c r="AI36" i="53"/>
  <c r="X119" i="13" s="1"/>
  <c r="AI37" i="52"/>
  <c r="X118" i="13" s="1"/>
  <c r="AI36" i="51"/>
  <c r="X117" i="13" s="1"/>
  <c r="AI37" i="49"/>
  <c r="X116" i="13" s="1"/>
  <c r="AI35" i="48"/>
  <c r="X115" i="13"/>
  <c r="AI37" i="47"/>
  <c r="AI37" i="46"/>
  <c r="X112" i="13"/>
  <c r="AI36" i="40"/>
  <c r="X111" i="13" s="1"/>
  <c r="AJ37" i="43"/>
  <c r="X110" i="13" s="1"/>
  <c r="AG36" i="56"/>
  <c r="X109" i="13"/>
  <c r="AG37" i="55"/>
  <c r="X108" i="13" s="1"/>
  <c r="AG37" i="54"/>
  <c r="X107" i="13" s="1"/>
  <c r="AG36" i="53"/>
  <c r="AG37" i="52"/>
  <c r="X105" i="13" s="1"/>
  <c r="AG36" i="51"/>
  <c r="AG37" i="49"/>
  <c r="X103" i="13" s="1"/>
  <c r="AG35" i="48"/>
  <c r="X102" i="13" s="1"/>
  <c r="AG37" i="47"/>
  <c r="X101" i="13" s="1"/>
  <c r="O36" i="13"/>
  <c r="AG37" i="46"/>
  <c r="X99" i="13" s="1"/>
  <c r="AG36" i="40"/>
  <c r="AH37" i="43"/>
  <c r="AE36" i="56"/>
  <c r="AC37" i="47"/>
  <c r="X75" i="13" s="1"/>
  <c r="AC35" i="48"/>
  <c r="X76" i="13" s="1"/>
  <c r="AC37" i="49"/>
  <c r="X77" i="13" s="1"/>
  <c r="AC36" i="51"/>
  <c r="X78" i="13" s="1"/>
  <c r="AC37" i="52"/>
  <c r="X79" i="13" s="1"/>
  <c r="AC36" i="53"/>
  <c r="X80" i="13" s="1"/>
  <c r="AC37" i="54"/>
  <c r="X81" i="13"/>
  <c r="AC37" i="55"/>
  <c r="X82" i="13" s="1"/>
  <c r="AC36" i="56"/>
  <c r="X83" i="13" s="1"/>
  <c r="AF37" i="43"/>
  <c r="X84" i="13" s="1"/>
  <c r="AE36" i="40"/>
  <c r="X85" i="13" s="1"/>
  <c r="AE37" i="46"/>
  <c r="X86" i="13"/>
  <c r="AA35" i="48"/>
  <c r="AA37" i="49"/>
  <c r="X64" i="13"/>
  <c r="AA36" i="51"/>
  <c r="X65" i="13"/>
  <c r="AA37" i="52"/>
  <c r="X66" i="13"/>
  <c r="AA36" i="53"/>
  <c r="X67" i="13"/>
  <c r="AA37" i="54"/>
  <c r="X68" i="13"/>
  <c r="AA37" i="55"/>
  <c r="X69" i="13"/>
  <c r="AA36" i="56"/>
  <c r="X70" i="13"/>
  <c r="AD37" i="43"/>
  <c r="X71" i="13"/>
  <c r="AC36" i="40"/>
  <c r="X72" i="13"/>
  <c r="AC37" i="46"/>
  <c r="X73" i="13" s="1"/>
  <c r="AE37" i="47"/>
  <c r="AE35" i="48"/>
  <c r="AE37" i="49"/>
  <c r="X90" i="13" s="1"/>
  <c r="AE36" i="51"/>
  <c r="X91" i="13"/>
  <c r="AE37" i="52"/>
  <c r="X92" i="13"/>
  <c r="AE36" i="53"/>
  <c r="X93" i="13"/>
  <c r="AE37" i="54"/>
  <c r="X94" i="13"/>
  <c r="AE37" i="55"/>
  <c r="Y37" i="47"/>
  <c r="Y35" i="48"/>
  <c r="X50" i="13"/>
  <c r="Y37" i="49"/>
  <c r="X51" i="13"/>
  <c r="Y36" i="51"/>
  <c r="X52" i="13"/>
  <c r="Y37" i="52"/>
  <c r="X53" i="13"/>
  <c r="Y36" i="53"/>
  <c r="X54" i="13"/>
  <c r="Y24" i="54"/>
  <c r="Y37" i="54" s="1"/>
  <c r="X55" i="13"/>
  <c r="Y37" i="55"/>
  <c r="Y36" i="56"/>
  <c r="X57" i="13"/>
  <c r="AB37" i="43"/>
  <c r="W37" i="47"/>
  <c r="W35" i="48"/>
  <c r="X36" i="13"/>
  <c r="W37" i="49"/>
  <c r="X37" i="13"/>
  <c r="W36" i="51"/>
  <c r="X38" i="13"/>
  <c r="W37" i="52"/>
  <c r="X39" i="13"/>
  <c r="W36" i="53"/>
  <c r="X41" i="13"/>
  <c r="W37" i="54"/>
  <c r="X42" i="13"/>
  <c r="W37" i="55"/>
  <c r="W36" i="56"/>
  <c r="X44" i="13"/>
  <c r="Z37" i="43"/>
  <c r="X45" i="13"/>
  <c r="Y36" i="40"/>
  <c r="X46" i="13"/>
  <c r="Y37" i="46"/>
  <c r="X47" i="13"/>
  <c r="U37" i="47"/>
  <c r="U35" i="48"/>
  <c r="X23" i="13"/>
  <c r="U37" i="49"/>
  <c r="X24" i="13"/>
  <c r="U36" i="51"/>
  <c r="X25" i="13"/>
  <c r="U37" i="52"/>
  <c r="X26" i="13"/>
  <c r="U36" i="53"/>
  <c r="X27" i="13"/>
  <c r="U37" i="54"/>
  <c r="X28" i="13"/>
  <c r="U37" i="55"/>
  <c r="X29" i="13"/>
  <c r="U36" i="56"/>
  <c r="X30" i="13"/>
  <c r="X37" i="43"/>
  <c r="X31" i="13"/>
  <c r="W36" i="40"/>
  <c r="X32" i="13"/>
  <c r="W37" i="46"/>
  <c r="X33" i="13"/>
  <c r="S37" i="47"/>
  <c r="S35" i="48"/>
  <c r="X10" i="13"/>
  <c r="S37" i="49"/>
  <c r="X11" i="13"/>
  <c r="S36" i="51"/>
  <c r="X12" i="13"/>
  <c r="S37" i="52"/>
  <c r="S36" i="53"/>
  <c r="X14" i="13"/>
  <c r="S37" i="54"/>
  <c r="X15" i="13"/>
  <c r="S37" i="55"/>
  <c r="S36" i="56"/>
  <c r="V37" i="43"/>
  <c r="X18" i="13"/>
  <c r="U36" i="40"/>
  <c r="X19" i="13"/>
  <c r="U37" i="46"/>
  <c r="X20" i="13"/>
  <c r="X89" i="13"/>
  <c r="X88" i="13"/>
  <c r="AA37" i="47"/>
  <c r="AA37" i="46"/>
  <c r="X59" i="13"/>
  <c r="AA36" i="40"/>
  <c r="X58" i="13"/>
  <c r="X17" i="13"/>
  <c r="X13" i="13"/>
  <c r="X9" i="13"/>
  <c r="S37" i="46"/>
  <c r="X7" i="13"/>
  <c r="S36" i="40"/>
  <c r="X6" i="13"/>
  <c r="T37" i="43"/>
  <c r="X5" i="13"/>
  <c r="X63" i="13"/>
  <c r="O33" i="13"/>
  <c r="X35" i="13"/>
  <c r="O30" i="13"/>
  <c r="X22" i="13"/>
  <c r="X49" i="13"/>
  <c r="O32" i="13"/>
  <c r="X56" i="13"/>
  <c r="O35" i="13"/>
  <c r="P36" i="13" s="1"/>
  <c r="X95" i="13"/>
  <c r="X43" i="13"/>
  <c r="X16" i="13"/>
  <c r="P33" i="13" l="1"/>
  <c r="O29" i="13"/>
  <c r="P30" i="13" s="1"/>
  <c r="O31" i="13"/>
  <c r="O34" i="13"/>
  <c r="O37" i="13"/>
  <c r="X114" i="13"/>
  <c r="P37" i="13" l="1"/>
  <c r="P38" i="13"/>
  <c r="P35" i="13"/>
  <c r="P34" i="13"/>
  <c r="P32" i="13"/>
  <c r="P31" i="13"/>
</calcChain>
</file>

<file path=xl/sharedStrings.xml><?xml version="1.0" encoding="utf-8"?>
<sst xmlns="http://schemas.openxmlformats.org/spreadsheetml/2006/main" count="217" uniqueCount="41">
  <si>
    <t>Miesiąc</t>
  </si>
  <si>
    <t>Liczba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</si>
  <si>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</si>
  <si>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</si>
  <si>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</si>
  <si>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</si>
  <si>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</si>
  <si>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</si>
  <si>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</si>
  <si>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</si>
  <si>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</si>
  <si>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</si>
  <si>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</si>
  <si>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</si>
  <si>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2015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</si>
  <si>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</si>
  <si>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</si>
  <si>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</si>
  <si>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</si>
  <si>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</si>
  <si>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</si>
  <si>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</si>
  <si>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</si>
  <si>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</si>
  <si>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</si>
  <si>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</si>
  <si>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</si>
  <si>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</si>
  <si>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dynamika</t>
  </si>
  <si>
    <t>n/d</t>
  </si>
  <si>
    <t>2017</t>
  </si>
  <si>
    <t>2018</t>
  </si>
  <si>
    <t>2019</t>
  </si>
  <si>
    <t>2020</t>
  </si>
  <si>
    <t>2021</t>
  </si>
  <si>
    <t>2022</t>
  </si>
  <si>
    <t>Data</t>
  </si>
  <si>
    <t>Razem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</si>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</sst>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 d\ mmm\ yyyy"/>
    <numFmt numFmtId="165" formatCode="[$-415]d\ mmm;@"/>
    <numFmt numFmtId="166" formatCode="[$-F800]dddd\,\ mmmm\ dd\,\ yyyy"/>
    <numFmt numFmtId="167" formatCode="dd\-mm\-yyyy\ hh:mm:ss"/>
  </numFmts>
  <fonts count="2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ABF8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9" fontId="11" fillId="0" borderId="0" applyFont="0" applyFill="0" applyBorder="0" applyAlignment="0" applyProtection="0"/>
  </cellStyleXfs>
  <cellXfs count="11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/>
    <xf numFmtId="0" fontId="13" fillId="2" borderId="1" xfId="0" applyFont="1" applyFill="1" applyBorder="1"/>
    <xf numFmtId="3" fontId="13" fillId="2" borderId="1" xfId="0" applyNumberFormat="1" applyFont="1" applyFill="1" applyBorder="1"/>
    <xf numFmtId="3" fontId="14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0" fillId="0" borderId="1" xfId="0" applyBorder="1"/>
    <xf numFmtId="3" fontId="0" fillId="3" borderId="1" xfId="0" applyNumberFormat="1" applyFill="1" applyBorder="1" applyAlignment="1">
      <alignment horizontal="center" vertical="center"/>
    </xf>
    <xf numFmtId="3" fontId="14" fillId="3" borderId="1" xfId="1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14" fillId="2" borderId="1" xfId="1" applyNumberFormat="1" applyFont="1" applyFill="1" applyBorder="1" applyAlignment="1">
      <alignment horizontal="center" vertical="center"/>
    </xf>
    <xf numFmtId="3" fontId="14" fillId="4" borderId="1" xfId="1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64" fontId="15" fillId="0" borderId="1" xfId="0" applyNumberFormat="1" applyFont="1" applyBorder="1" applyAlignment="1">
      <alignment horizontal="center" vertical="center"/>
    </xf>
    <xf numFmtId="3" fontId="15" fillId="3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/>
    </xf>
    <xf numFmtId="3" fontId="15" fillId="4" borderId="1" xfId="1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165" fontId="0" fillId="0" borderId="0" xfId="0" applyNumberFormat="1"/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9" fontId="16" fillId="0" borderId="1" xfId="2" applyFont="1" applyBorder="1" applyAlignment="1">
      <alignment horizontal="center"/>
    </xf>
    <xf numFmtId="166" fontId="13" fillId="2" borderId="1" xfId="0" applyNumberFormat="1" applyFont="1" applyFill="1" applyBorder="1" applyAlignment="1">
      <alignment horizontal="center"/>
    </xf>
    <xf numFmtId="0" fontId="16" fillId="0" borderId="1" xfId="0" applyFont="1" applyBorder="1"/>
    <xf numFmtId="166" fontId="13" fillId="2" borderId="1" xfId="0" applyNumberFormat="1" applyFont="1" applyFill="1" applyBorder="1"/>
    <xf numFmtId="0" fontId="15" fillId="6" borderId="1" xfId="0" applyFont="1" applyFill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16" fontId="16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center" vertical="center"/>
    </xf>
    <xf numFmtId="3" fontId="10" fillId="3" borderId="1" xfId="1" applyNumberFormat="1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/>
    </xf>
    <xf numFmtId="3" fontId="10" fillId="4" borderId="1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3" fontId="16" fillId="0" borderId="0" xfId="0" applyNumberFormat="1" applyFont="1"/>
    <xf numFmtId="3" fontId="9" fillId="0" borderId="1" xfId="1" applyNumberFormat="1" applyFont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0" fontId="16" fillId="4" borderId="0" xfId="0" applyFont="1" applyFill="1"/>
    <xf numFmtId="3" fontId="8" fillId="0" borderId="1" xfId="1" applyNumberFormat="1" applyFont="1" applyBorder="1" applyAlignment="1">
      <alignment horizontal="center" vertical="center"/>
    </xf>
    <xf numFmtId="3" fontId="8" fillId="3" borderId="1" xfId="1" applyNumberFormat="1" applyFont="1" applyFill="1" applyBorder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3" borderId="1" xfId="1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4" fontId="15" fillId="5" borderId="1" xfId="0" applyNumberFormat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65" fontId="16" fillId="2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4" borderId="1" xfId="1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4" borderId="1" xfId="1" applyNumberFormat="1" applyFont="1" applyFill="1" applyBorder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0" fontId="16" fillId="0" borderId="3" xfId="0" applyFont="1" applyBorder="1"/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3" fontId="18" fillId="0" borderId="1" xfId="1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3" fontId="18" fillId="3" borderId="1" xfId="1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3" fontId="18" fillId="4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3" fontId="17" fillId="2" borderId="1" xfId="0" applyNumberFormat="1" applyFont="1" applyFill="1" applyBorder="1"/>
    <xf numFmtId="3" fontId="17" fillId="2" borderId="1" xfId="0" applyNumberFormat="1" applyFont="1" applyFill="1" applyBorder="1" applyAlignment="1">
      <alignment horizontal="center" vertical="center"/>
    </xf>
    <xf numFmtId="166" fontId="16" fillId="0" borderId="1" xfId="0" applyNumberFormat="1" applyFont="1" applyBorder="1"/>
    <xf numFmtId="3" fontId="2" fillId="0" borderId="1" xfId="1" applyNumberFormat="1" applyFont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3" fontId="1" fillId="2" borderId="1" xfId="1" applyNumberFormat="1" applyFont="1" applyFill="1" applyBorder="1" applyAlignment="1">
      <alignment horizontal="center" vertical="center"/>
    </xf>
    <xf numFmtId="0" fontId="0" fillId="4" borderId="0" xfId="0" applyFill="1"/>
    <xf numFmtId="49" fontId="13" fillId="2" borderId="4" xfId="0" applyNumberFormat="1" applyFont="1" applyFill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colors>
    <mruColors>
      <color rgb="FFC54F19"/>
      <color rgb="FFE56C34"/>
      <color rgb="FFC56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6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8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9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0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1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2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3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5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6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7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8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9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0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1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2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3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5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6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7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8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9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0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1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2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3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4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0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5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6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7.xml"/></Relationships>
</file>

<file path=xl/charts/_rels/chart1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118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9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0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2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3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4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5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3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2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43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</a:t>
            </a:r>
          </a:p>
        </c:rich>
      </c:tx>
      <c:layout>
        <c:manualLayout>
          <c:xMode val="edge"/>
          <c:yMode val="edge"/>
          <c:x val="0.32838922912413732"/>
          <c:y val="3.472554268502963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828804378176132E-2"/>
          <c:y val="0.10398663130071704"/>
          <c:w val="0.92397773682545004"/>
          <c:h val="0.746811208458097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0-E2B1-400D-AACB-1FCFF2DBA9D6}"/>
                </c:ext>
              </c:extLst>
            </c:dLbl>
            <c:dLbl>
              <c:idx val="1"/>
              <c:layout>
                <c:manualLayout>
                  <c:x val="0"/>
                  <c:y val="-1.44927503154741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B1-400D-AACB-1FCFF2DBA9D6}"/>
                </c:ext>
              </c:extLst>
            </c:dLbl>
            <c:dLbl>
              <c:idx val="3"/>
              <c:layout>
                <c:manualLayout>
                  <c:x val="0"/>
                  <c:y val="-1.15942002523792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1-400D-AACB-1FCFF2DBA9D6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3-E2B1-400D-AACB-1FCFF2DBA9D6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4-E2B1-400D-AACB-1FCFF2DBA9D6}"/>
                </c:ext>
              </c:extLst>
            </c:dLbl>
            <c:dLbl>
              <c:idx val="6"/>
              <c:layout>
                <c:manualLayout>
                  <c:x val="0"/>
                  <c:y val="-5.7971001261896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1-400D-AACB-1FCFF2DBA9D6}"/>
                </c:ext>
              </c:extLst>
            </c:dLbl>
            <c:dLbl>
              <c:idx val="7"/>
              <c:layout>
                <c:manualLayout>
                  <c:x val="0"/>
                  <c:y val="-8.69565018928443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B1-400D-AACB-1FCFF2DBA9D6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7-E2B1-400D-AACB-1FCFF2DBA9D6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8-E2B1-400D-AACB-1FCFF2DBA9D6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9-E2B1-400D-AACB-1FCFF2DBA9D6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6="http://schemas.microsoft.com/office/drawing/2014/chart" uri="{C3380CC4-5D6E-409C-BE32-E72D297353CC}">
                  <c16:uniqueId val="{0000000A-E2B1-400D-AACB-1FCFF2DBA9D6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F1CE-4692-9660-CB85A91DF836}"/>
                </c:ext>
              </c:extLst>
            </c:dLbl>
            <c:dLbl>
              <c:idx val="14"/>
              <c:layout>
                <c:manualLayout>
                  <c:x val="0"/>
                  <c:y val="-5.79710012618973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CE-4692-9660-CB85A91DF83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F1CE-4692-9660-CB85A91DF836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1CE-4692-9660-CB85A91DF836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1CE-4692-9660-CB85A91DF836}"/>
                </c:ext>
              </c:extLst>
            </c:dLbl>
            <c:dLbl>
              <c:idx val="19"/>
              <c:layout>
                <c:manualLayout>
                  <c:x val="-1.1194030179634217E-3"/>
                  <c:y val="-1.15942002523792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CE-4692-9660-CB85A91DF836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F1CE-4692-9660-CB85A91DF836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1CE-4692-9660-CB85A91DF836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1CE-4692-9660-CB85A91DF836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F1CE-4692-9660-CB85A91DF836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1CE-4692-9660-CB85A91DF836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1CE-4692-9660-CB85A91DF836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F1CE-4692-9660-CB85A91DF836}"/>
                </c:ext>
              </c:extLst>
            </c:dLbl>
            <c:dLbl>
              <c:idx val="2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F1CE-4692-9660-CB85A91DF836}"/>
                </c:ext>
              </c:extLst>
            </c:dLbl>
            <c:dLbl>
              <c:idx val="2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F1CE-4692-9660-CB85A91DF836}"/>
                </c:ext>
              </c:extLst>
            </c:dLbl>
            <c:dLbl>
              <c:idx val="3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F1CE-4692-9660-CB85A91DF836}"/>
                </c:ext>
              </c:extLst>
            </c:dLbl>
            <c:dLbl>
              <c:idx val="33"/>
              <c:layout>
                <c:manualLayout>
                  <c:x val="-6.7164181077806117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CE-4692-9660-CB85A91DF836}"/>
                </c:ext>
              </c:extLst>
            </c:dLbl>
            <c:dLbl>
              <c:idx val="34"/>
              <c:layout>
                <c:manualLayout>
                  <c:x val="0"/>
                  <c:y val="5.7971001261896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CE-4692-9660-CB85A91DF836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F1CE-4692-9660-CB85A91DF836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F1CE-4692-9660-CB85A91DF836}"/>
                </c:ext>
              </c:extLst>
            </c:dLbl>
            <c:dLbl>
              <c:idx val="3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F1CE-4692-9660-CB85A91DF836}"/>
                </c:ext>
              </c:extLst>
            </c:dLbl>
            <c:dLbl>
              <c:idx val="3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1CE-4692-9660-CB85A91DF836}"/>
                </c:ext>
              </c:extLst>
            </c:dLbl>
            <c:dLbl>
              <c:idx val="3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F1CE-4692-9660-CB85A91DF836}"/>
                </c:ext>
              </c:extLst>
            </c:dLbl>
            <c:dLbl>
              <c:idx val="4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F1CE-4692-9660-CB85A91DF836}"/>
                </c:ext>
              </c:extLst>
            </c:dLbl>
            <c:dLbl>
              <c:idx val="41"/>
              <c:layout>
                <c:manualLayout>
                  <c:x val="6.7164181077805293E-3"/>
                  <c:y val="1.15942002523792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39-4DD3-8E5D-F5460A810852}"/>
                </c:ext>
              </c:extLst>
            </c:dLbl>
            <c:dLbl>
              <c:idx val="4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F1CE-4692-9660-CB85A91DF836}"/>
                </c:ext>
              </c:extLst>
            </c:dLbl>
            <c:dLbl>
              <c:idx val="4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F1CE-4692-9660-CB85A91DF836}"/>
                </c:ext>
              </c:extLst>
            </c:dLbl>
            <c:dLbl>
              <c:idx val="4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F1CE-4692-9660-CB85A91DF836}"/>
                </c:ext>
              </c:extLst>
            </c:dLbl>
            <c:dLbl>
              <c:idx val="4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F1CE-4692-9660-CB85A91DF836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F1CE-4692-9660-CB85A91DF836}"/>
                </c:ext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F1CE-4692-9660-CB85A91DF836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F1CE-4692-9660-CB85A91DF836}"/>
                </c:ext>
              </c:extLst>
            </c:dLbl>
            <c:dLbl>
              <c:idx val="5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F1CE-4692-9660-CB85A91DF836}"/>
                </c:ext>
              </c:extLst>
            </c:dLbl>
            <c:dLbl>
              <c:idx val="5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F1CE-4692-9660-CB85A91DF836}"/>
                </c:ext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F1CE-4692-9660-CB85A91DF836}"/>
                </c:ext>
              </c:extLst>
            </c:dLbl>
            <c:dLbl>
              <c:idx val="6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F1CE-4692-9660-CB85A91DF836}"/>
                </c:ext>
              </c:extLst>
            </c:dLbl>
            <c:dLbl>
              <c:idx val="6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F1CE-4692-9660-CB85A91DF836}"/>
                </c:ext>
              </c:extLst>
            </c:dLbl>
            <c:dLbl>
              <c:idx val="6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F1CE-4692-9660-CB85A91DF836}"/>
                </c:ext>
              </c:extLst>
            </c:dLbl>
            <c:dLbl>
              <c:idx val="6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F1CE-4692-9660-CB85A91DF836}"/>
                </c:ext>
              </c:extLst>
            </c:dLbl>
            <c:dLbl>
              <c:idx val="6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F1CE-4692-9660-CB85A91DF836}"/>
                </c:ext>
              </c:extLst>
            </c:dLbl>
            <c:dLbl>
              <c:idx val="6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F1CE-4692-9660-CB85A91DF836}"/>
                </c:ext>
              </c:extLst>
            </c:dLbl>
            <c:dLbl>
              <c:idx val="7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F1CE-4692-9660-CB85A91DF836}"/>
                </c:ext>
              </c:extLst>
            </c:dLbl>
            <c:dLbl>
              <c:idx val="8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F1CE-4692-9660-CB85A91DF83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ZBIORCZO!$W$139:$W$177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2025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ZBIORCZO!$X$139:$X$177</c:f>
              <c:numCache>
                <c:formatCode>#,##0</c:formatCode>
                <c:ptCount val="39"/>
                <c:pt idx="1">
                  <c:v>19379</c:v>
                </c:pt>
                <c:pt idx="2">
                  <c:v>31408</c:v>
                </c:pt>
                <c:pt idx="3">
                  <c:v>58834</c:v>
                </c:pt>
                <c:pt idx="4">
                  <c:v>92390</c:v>
                </c:pt>
                <c:pt idx="5">
                  <c:v>167157</c:v>
                </c:pt>
                <c:pt idx="6">
                  <c:v>159734</c:v>
                </c:pt>
                <c:pt idx="7">
                  <c:v>176971</c:v>
                </c:pt>
                <c:pt idx="8">
                  <c:v>189786</c:v>
                </c:pt>
                <c:pt idx="9">
                  <c:v>150224</c:v>
                </c:pt>
                <c:pt idx="10">
                  <c:v>103597</c:v>
                </c:pt>
                <c:pt idx="11">
                  <c:v>60686</c:v>
                </c:pt>
                <c:pt idx="12">
                  <c:v>38239</c:v>
                </c:pt>
                <c:pt idx="14">
                  <c:v>32727</c:v>
                </c:pt>
                <c:pt idx="15">
                  <c:v>29565</c:v>
                </c:pt>
                <c:pt idx="16">
                  <c:v>72202</c:v>
                </c:pt>
                <c:pt idx="17">
                  <c:v>98030</c:v>
                </c:pt>
                <c:pt idx="18">
                  <c:v>124810</c:v>
                </c:pt>
                <c:pt idx="19">
                  <c:v>146322</c:v>
                </c:pt>
                <c:pt idx="20">
                  <c:v>162050</c:v>
                </c:pt>
                <c:pt idx="21">
                  <c:v>170944</c:v>
                </c:pt>
                <c:pt idx="22">
                  <c:v>153086</c:v>
                </c:pt>
                <c:pt idx="23">
                  <c:v>98357</c:v>
                </c:pt>
                <c:pt idx="24">
                  <c:v>66757</c:v>
                </c:pt>
                <c:pt idx="25">
                  <c:v>45733</c:v>
                </c:pt>
                <c:pt idx="27">
                  <c:v>13675</c:v>
                </c:pt>
                <c:pt idx="28">
                  <c:v>11667</c:v>
                </c:pt>
                <c:pt idx="29">
                  <c:v>85303</c:v>
                </c:pt>
                <c:pt idx="30">
                  <c:v>94838</c:v>
                </c:pt>
                <c:pt idx="31">
                  <c:v>158102</c:v>
                </c:pt>
                <c:pt idx="32">
                  <c:v>162149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F1CE-4692-9660-CB85A91DF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46767"/>
        <c:axId val="1"/>
      </c:barChart>
      <c:catAx>
        <c:axId val="1313846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467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2022</a:t>
            </a:r>
          </a:p>
        </c:rich>
      </c:tx>
      <c:layout>
        <c:manualLayout>
          <c:xMode val="edge"/>
          <c:yMode val="edge"/>
          <c:x val="0.19248926397930502"/>
          <c:y val="1.643733062330623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366-4816-88FE-39174630E3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66-4816-88FE-39174630E3B1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366-4816-88FE-39174630E3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66-4816-88FE-39174630E3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66-4816-88FE-39174630E3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66-4816-88FE-39174630E3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66-4816-88FE-39174630E3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66-4816-88FE-39174630E3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66-4816-88FE-39174630E3B1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366-4816-88FE-39174630E3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66-4816-88FE-39174630E3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66-4816-88FE-39174630E3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366-4816-88FE-39174630E3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66-4816-88FE-39174630E3B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66-4816-88FE-39174630E3B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66-4816-88FE-39174630E3B1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366-4816-88FE-39174630E3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66-4816-88FE-39174630E3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66-4816-88FE-39174630E3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66-4816-88FE-39174630E3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66-4816-88FE-39174630E3B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66-4816-88FE-39174630E3B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66-4816-88FE-39174630E3B1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366-4816-88FE-39174630E3B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366-4816-88FE-39174630E3B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366-4816-88FE-39174630E3B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366-4816-88FE-39174630E3B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366-4816-88FE-39174630E3B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366-4816-88FE-39174630E3B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366-4816-88FE-39174630E3B1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D366-4816-88FE-39174630E3B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366-4816-88FE-39174630E3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styczeń!$AH$4:$AH$36</c:f>
              <c:numCache>
                <c:formatCode>ddd\ d\ mmm\ yyyy</c:formatCode>
                <c:ptCount val="33"/>
                <c:pt idx="1">
                  <c:v>44562</c:v>
                </c:pt>
                <c:pt idx="2">
                  <c:v>44563</c:v>
                </c:pt>
                <c:pt idx="3">
                  <c:v>44564</c:v>
                </c:pt>
                <c:pt idx="4">
                  <c:v>44565</c:v>
                </c:pt>
                <c:pt idx="5">
                  <c:v>44566</c:v>
                </c:pt>
                <c:pt idx="6">
                  <c:v>44567</c:v>
                </c:pt>
                <c:pt idx="7">
                  <c:v>44568</c:v>
                </c:pt>
                <c:pt idx="8">
                  <c:v>44569</c:v>
                </c:pt>
                <c:pt idx="9">
                  <c:v>44570</c:v>
                </c:pt>
                <c:pt idx="10">
                  <c:v>44571</c:v>
                </c:pt>
                <c:pt idx="11">
                  <c:v>44572</c:v>
                </c:pt>
                <c:pt idx="12">
                  <c:v>44573</c:v>
                </c:pt>
                <c:pt idx="13">
                  <c:v>44574</c:v>
                </c:pt>
                <c:pt idx="14">
                  <c:v>44575</c:v>
                </c:pt>
                <c:pt idx="15">
                  <c:v>44576</c:v>
                </c:pt>
                <c:pt idx="16">
                  <c:v>44577</c:v>
                </c:pt>
                <c:pt idx="17">
                  <c:v>44578</c:v>
                </c:pt>
                <c:pt idx="18">
                  <c:v>44579</c:v>
                </c:pt>
                <c:pt idx="19">
                  <c:v>44580</c:v>
                </c:pt>
                <c:pt idx="20">
                  <c:v>44581</c:v>
                </c:pt>
                <c:pt idx="21">
                  <c:v>44582</c:v>
                </c:pt>
                <c:pt idx="22">
                  <c:v>44583</c:v>
                </c:pt>
                <c:pt idx="23">
                  <c:v>44584</c:v>
                </c:pt>
                <c:pt idx="24">
                  <c:v>44585</c:v>
                </c:pt>
                <c:pt idx="25">
                  <c:v>44586</c:v>
                </c:pt>
                <c:pt idx="26">
                  <c:v>44587</c:v>
                </c:pt>
                <c:pt idx="27">
                  <c:v>44588</c:v>
                </c:pt>
                <c:pt idx="28">
                  <c:v>44589</c:v>
                </c:pt>
                <c:pt idx="29">
                  <c:v>44590</c:v>
                </c:pt>
                <c:pt idx="30">
                  <c:v>44591</c:v>
                </c:pt>
                <c:pt idx="31">
                  <c:v>44592</c:v>
                </c:pt>
              </c:numCache>
            </c:numRef>
          </c:cat>
          <c:val>
            <c:numRef>
              <c:f>styczeń!$AI$4:$AI$36</c:f>
              <c:numCache>
                <c:formatCode>#,##0</c:formatCode>
                <c:ptCount val="33"/>
                <c:pt idx="1">
                  <c:v>502</c:v>
                </c:pt>
                <c:pt idx="2">
                  <c:v>365</c:v>
                </c:pt>
                <c:pt idx="3">
                  <c:v>840</c:v>
                </c:pt>
                <c:pt idx="4">
                  <c:v>1172</c:v>
                </c:pt>
                <c:pt idx="5">
                  <c:v>1097</c:v>
                </c:pt>
                <c:pt idx="6">
                  <c:v>339</c:v>
                </c:pt>
                <c:pt idx="7">
                  <c:v>620</c:v>
                </c:pt>
                <c:pt idx="8">
                  <c:v>337</c:v>
                </c:pt>
                <c:pt idx="9">
                  <c:v>532</c:v>
                </c:pt>
                <c:pt idx="10">
                  <c:v>844</c:v>
                </c:pt>
                <c:pt idx="11">
                  <c:v>901</c:v>
                </c:pt>
                <c:pt idx="12">
                  <c:v>979</c:v>
                </c:pt>
                <c:pt idx="13">
                  <c:v>862</c:v>
                </c:pt>
                <c:pt idx="14">
                  <c:v>656</c:v>
                </c:pt>
                <c:pt idx="15">
                  <c:v>867</c:v>
                </c:pt>
                <c:pt idx="16">
                  <c:v>574</c:v>
                </c:pt>
                <c:pt idx="17">
                  <c:v>512</c:v>
                </c:pt>
                <c:pt idx="18">
                  <c:v>1001</c:v>
                </c:pt>
                <c:pt idx="19">
                  <c:v>1095</c:v>
                </c:pt>
                <c:pt idx="20">
                  <c:v>568</c:v>
                </c:pt>
                <c:pt idx="21">
                  <c:v>476</c:v>
                </c:pt>
                <c:pt idx="22">
                  <c:v>312</c:v>
                </c:pt>
                <c:pt idx="23">
                  <c:v>418</c:v>
                </c:pt>
                <c:pt idx="24">
                  <c:v>937</c:v>
                </c:pt>
                <c:pt idx="25">
                  <c:v>1039</c:v>
                </c:pt>
                <c:pt idx="26">
                  <c:v>840</c:v>
                </c:pt>
                <c:pt idx="27">
                  <c:v>639</c:v>
                </c:pt>
                <c:pt idx="28">
                  <c:v>519</c:v>
                </c:pt>
                <c:pt idx="29">
                  <c:v>366</c:v>
                </c:pt>
                <c:pt idx="30">
                  <c:v>152</c:v>
                </c:pt>
                <c:pt idx="31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366-4816-88FE-39174630E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52591"/>
        <c:axId val="1"/>
      </c:barChart>
      <c:catAx>
        <c:axId val="13138525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52591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2015</a:t>
            </a:r>
          </a:p>
        </c:rich>
      </c:tx>
      <c:layout>
        <c:manualLayout>
          <c:xMode val="edge"/>
          <c:yMode val="edge"/>
          <c:x val="0.195113290872373"/>
          <c:y val="1.94603658536585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8C3-4F41-A198-452D439B2F7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8C3-4F41-A198-452D439B2F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C3-4F41-A198-452D439B2F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C3-4F41-A198-452D439B2F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C3-4F41-A198-452D439B2F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C3-4F41-A198-452D439B2F7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C3-4F41-A198-452D439B2F7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78C3-4F41-A198-452D439B2F7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C3-4F41-A198-452D439B2F7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8C3-4F41-A198-452D439B2F7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8C3-4F41-A198-452D439B2F7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8C3-4F41-A198-452D439B2F7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C3-4F41-A198-452D439B2F7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8C3-4F41-A198-452D439B2F7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8C3-4F41-A198-452D439B2F7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8C3-4F41-A198-452D439B2F7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8C3-4F41-A198-452D439B2F7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8C3-4F41-A198-452D439B2F7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8C3-4F41-A198-452D439B2F7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8C3-4F41-A198-452D439B2F7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8C3-4F41-A198-452D439B2F7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8C3-4F41-A198-452D439B2F7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8C3-4F41-A198-452D439B2F7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8C3-4F41-A198-452D439B2F7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8C3-4F41-A198-452D439B2F7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8C3-4F41-A198-452D439B2F7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8C3-4F41-A198-452D439B2F7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3645</c:v>
                </c:pt>
                <c:pt idx="2">
                  <c:v>4692</c:v>
                </c:pt>
                <c:pt idx="3">
                  <c:v>5601</c:v>
                </c:pt>
                <c:pt idx="4">
                  <c:v>6016</c:v>
                </c:pt>
                <c:pt idx="5">
                  <c:v>5632</c:v>
                </c:pt>
                <c:pt idx="6">
                  <c:v>5876</c:v>
                </c:pt>
                <c:pt idx="7">
                  <c:v>4701</c:v>
                </c:pt>
                <c:pt idx="8">
                  <c:v>3509</c:v>
                </c:pt>
                <c:pt idx="9">
                  <c:v>3692</c:v>
                </c:pt>
                <c:pt idx="10">
                  <c:v>5380</c:v>
                </c:pt>
                <c:pt idx="11">
                  <c:v>5617</c:v>
                </c:pt>
                <c:pt idx="12">
                  <c:v>4521</c:v>
                </c:pt>
                <c:pt idx="13">
                  <c:v>5176</c:v>
                </c:pt>
                <c:pt idx="14">
                  <c:v>4631</c:v>
                </c:pt>
                <c:pt idx="15">
                  <c:v>4278</c:v>
                </c:pt>
                <c:pt idx="16">
                  <c:v>3716</c:v>
                </c:pt>
                <c:pt idx="17">
                  <c:v>4817</c:v>
                </c:pt>
                <c:pt idx="18">
                  <c:v>5160</c:v>
                </c:pt>
                <c:pt idx="19">
                  <c:v>5291</c:v>
                </c:pt>
                <c:pt idx="20">
                  <c:v>5112</c:v>
                </c:pt>
                <c:pt idx="21">
                  <c:v>4586</c:v>
                </c:pt>
                <c:pt idx="22">
                  <c:v>4133</c:v>
                </c:pt>
                <c:pt idx="23">
                  <c:v>3694</c:v>
                </c:pt>
                <c:pt idx="24">
                  <c:v>4712</c:v>
                </c:pt>
                <c:pt idx="25">
                  <c:v>3644</c:v>
                </c:pt>
                <c:pt idx="26">
                  <c:v>5138</c:v>
                </c:pt>
                <c:pt idx="27">
                  <c:v>4957</c:v>
                </c:pt>
                <c:pt idx="28">
                  <c:v>2355</c:v>
                </c:pt>
                <c:pt idx="29">
                  <c:v>3941</c:v>
                </c:pt>
                <c:pt idx="30">
                  <c:v>3951</c:v>
                </c:pt>
                <c:pt idx="31">
                  <c:v>4627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8C3-4F41-A198-452D439B2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4947615"/>
        <c:axId val="1"/>
      </c:barChart>
      <c:catAx>
        <c:axId val="12649476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494761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2014</a:t>
            </a:r>
          </a:p>
        </c:rich>
      </c:tx>
      <c:layout>
        <c:manualLayout>
          <c:xMode val="edge"/>
          <c:yMode val="edge"/>
          <c:x val="0.19464970271677606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FE8-4913-BD38-0782BD8CC83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FE8-4913-BD38-0782BD8CC8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E8-4913-BD38-0782BD8CC8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E8-4913-BD38-0782BD8CC83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E8-4913-BD38-0782BD8CC83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E8-4913-BD38-0782BD8CC8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E8-4913-BD38-0782BD8CC83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FE8-4913-BD38-0782BD8CC83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E8-4913-BD38-0782BD8CC83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E8-4913-BD38-0782BD8CC83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FE8-4913-BD38-0782BD8CC83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E8-4913-BD38-0782BD8CC83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FE8-4913-BD38-0782BD8CC83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3FE8-4913-BD38-0782BD8CC83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FE8-4913-BD38-0782BD8CC83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FE8-4913-BD38-0782BD8CC83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FE8-4913-BD38-0782BD8CC83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FE8-4913-BD38-0782BD8CC8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E8-4913-BD38-0782BD8CC83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FE8-4913-BD38-0782BD8CC83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FE8-4913-BD38-0782BD8CC83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E8-4913-BD38-0782BD8CC83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FE8-4913-BD38-0782BD8CC83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E8-4913-BD38-0782BD8CC8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FE8-4913-BD38-0782BD8CC83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3FE8-4913-BD38-0782BD8CC8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41852</c:v>
                </c:pt>
                <c:pt idx="2">
                  <c:v>41853</c:v>
                </c:pt>
                <c:pt idx="3">
                  <c:v>41854</c:v>
                </c:pt>
                <c:pt idx="4">
                  <c:v>41855</c:v>
                </c:pt>
                <c:pt idx="5">
                  <c:v>41856</c:v>
                </c:pt>
                <c:pt idx="6">
                  <c:v>41857</c:v>
                </c:pt>
                <c:pt idx="7">
                  <c:v>41858</c:v>
                </c:pt>
                <c:pt idx="8">
                  <c:v>41859</c:v>
                </c:pt>
                <c:pt idx="9">
                  <c:v>41860</c:v>
                </c:pt>
                <c:pt idx="10">
                  <c:v>41861</c:v>
                </c:pt>
                <c:pt idx="11">
                  <c:v>41862</c:v>
                </c:pt>
                <c:pt idx="12">
                  <c:v>41863</c:v>
                </c:pt>
                <c:pt idx="13">
                  <c:v>41864</c:v>
                </c:pt>
                <c:pt idx="14">
                  <c:v>41865</c:v>
                </c:pt>
                <c:pt idx="15">
                  <c:v>41866</c:v>
                </c:pt>
                <c:pt idx="16">
                  <c:v>41867</c:v>
                </c:pt>
                <c:pt idx="17">
                  <c:v>41868</c:v>
                </c:pt>
                <c:pt idx="18">
                  <c:v>41869</c:v>
                </c:pt>
                <c:pt idx="19">
                  <c:v>41870</c:v>
                </c:pt>
                <c:pt idx="20">
                  <c:v>41871</c:v>
                </c:pt>
                <c:pt idx="21">
                  <c:v>41872</c:v>
                </c:pt>
                <c:pt idx="22">
                  <c:v>41873</c:v>
                </c:pt>
                <c:pt idx="23">
                  <c:v>41874</c:v>
                </c:pt>
                <c:pt idx="24">
                  <c:v>41875</c:v>
                </c:pt>
                <c:pt idx="25">
                  <c:v>41876</c:v>
                </c:pt>
                <c:pt idx="26">
                  <c:v>41877</c:v>
                </c:pt>
                <c:pt idx="27">
                  <c:v>41878</c:v>
                </c:pt>
                <c:pt idx="28">
                  <c:v>41879</c:v>
                </c:pt>
                <c:pt idx="29">
                  <c:v>41880</c:v>
                </c:pt>
                <c:pt idx="30">
                  <c:v>41881</c:v>
                </c:pt>
                <c:pt idx="31">
                  <c:v>41882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4832</c:v>
                </c:pt>
                <c:pt idx="2">
                  <c:v>4252</c:v>
                </c:pt>
                <c:pt idx="3">
                  <c:v>3988</c:v>
                </c:pt>
                <c:pt idx="4">
                  <c:v>4655</c:v>
                </c:pt>
                <c:pt idx="5">
                  <c:v>4008</c:v>
                </c:pt>
                <c:pt idx="6">
                  <c:v>5078</c:v>
                </c:pt>
                <c:pt idx="7">
                  <c:v>5801</c:v>
                </c:pt>
                <c:pt idx="8">
                  <c:v>4717</c:v>
                </c:pt>
                <c:pt idx="9">
                  <c:v>4570</c:v>
                </c:pt>
                <c:pt idx="10">
                  <c:v>4164</c:v>
                </c:pt>
                <c:pt idx="11">
                  <c:v>3645</c:v>
                </c:pt>
                <c:pt idx="12">
                  <c:v>4778</c:v>
                </c:pt>
                <c:pt idx="13">
                  <c:v>4906</c:v>
                </c:pt>
                <c:pt idx="14">
                  <c:v>2413</c:v>
                </c:pt>
                <c:pt idx="15">
                  <c:v>3170</c:v>
                </c:pt>
                <c:pt idx="16">
                  <c:v>2683</c:v>
                </c:pt>
                <c:pt idx="17">
                  <c:v>3068</c:v>
                </c:pt>
                <c:pt idx="18">
                  <c:v>3314</c:v>
                </c:pt>
                <c:pt idx="19">
                  <c:v>4275</c:v>
                </c:pt>
                <c:pt idx="20">
                  <c:v>3590</c:v>
                </c:pt>
                <c:pt idx="21">
                  <c:v>4015</c:v>
                </c:pt>
                <c:pt idx="22">
                  <c:v>4152</c:v>
                </c:pt>
                <c:pt idx="23">
                  <c:v>3414</c:v>
                </c:pt>
                <c:pt idx="24">
                  <c:v>1963</c:v>
                </c:pt>
                <c:pt idx="25">
                  <c:v>3140</c:v>
                </c:pt>
                <c:pt idx="26">
                  <c:v>4003</c:v>
                </c:pt>
                <c:pt idx="27">
                  <c:v>3282</c:v>
                </c:pt>
                <c:pt idx="28">
                  <c:v>4077</c:v>
                </c:pt>
                <c:pt idx="29">
                  <c:v>4345</c:v>
                </c:pt>
                <c:pt idx="30">
                  <c:v>3084</c:v>
                </c:pt>
                <c:pt idx="31">
                  <c:v>2048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FE8-4913-BD38-0782BD8CC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4943455"/>
        <c:axId val="1"/>
      </c:barChart>
      <c:catAx>
        <c:axId val="1264943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49434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sierpień 2024</a:t>
            </a:r>
          </a:p>
        </c:rich>
      </c:tx>
      <c:layout>
        <c:manualLayout>
          <c:xMode val="edge"/>
          <c:yMode val="edge"/>
          <c:x val="0.19593785422347923"/>
          <c:y val="2.408197831978319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sierpień!$AL$4:$AL$36</c:f>
              <c:numCache>
                <c:formatCode>ddd\ d\ mmm\ yyyy</c:formatCode>
                <c:ptCount val="33"/>
                <c:pt idx="1">
                  <c:v>45505</c:v>
                </c:pt>
                <c:pt idx="2">
                  <c:v>45506</c:v>
                </c:pt>
                <c:pt idx="3">
                  <c:v>45507</c:v>
                </c:pt>
                <c:pt idx="4">
                  <c:v>45508</c:v>
                </c:pt>
                <c:pt idx="5">
                  <c:v>45509</c:v>
                </c:pt>
                <c:pt idx="6">
                  <c:v>45510</c:v>
                </c:pt>
                <c:pt idx="7">
                  <c:v>45511</c:v>
                </c:pt>
                <c:pt idx="8">
                  <c:v>45512</c:v>
                </c:pt>
                <c:pt idx="9">
                  <c:v>45513</c:v>
                </c:pt>
                <c:pt idx="10">
                  <c:v>45514</c:v>
                </c:pt>
                <c:pt idx="11">
                  <c:v>45515</c:v>
                </c:pt>
                <c:pt idx="12">
                  <c:v>45516</c:v>
                </c:pt>
                <c:pt idx="13">
                  <c:v>45517</c:v>
                </c:pt>
                <c:pt idx="14">
                  <c:v>45518</c:v>
                </c:pt>
                <c:pt idx="15">
                  <c:v>45519</c:v>
                </c:pt>
                <c:pt idx="16">
                  <c:v>45520</c:v>
                </c:pt>
                <c:pt idx="17">
                  <c:v>45521</c:v>
                </c:pt>
                <c:pt idx="18">
                  <c:v>45522</c:v>
                </c:pt>
                <c:pt idx="19">
                  <c:v>45523</c:v>
                </c:pt>
                <c:pt idx="20">
                  <c:v>45524</c:v>
                </c:pt>
                <c:pt idx="21">
                  <c:v>45525</c:v>
                </c:pt>
                <c:pt idx="22">
                  <c:v>45526</c:v>
                </c:pt>
                <c:pt idx="23">
                  <c:v>45527</c:v>
                </c:pt>
                <c:pt idx="24">
                  <c:v>45528</c:v>
                </c:pt>
                <c:pt idx="25">
                  <c:v>45529</c:v>
                </c:pt>
                <c:pt idx="26">
                  <c:v>45530</c:v>
                </c:pt>
                <c:pt idx="27">
                  <c:v>45531</c:v>
                </c:pt>
                <c:pt idx="28">
                  <c:v>45532</c:v>
                </c:pt>
                <c:pt idx="29">
                  <c:v>45533</c:v>
                </c:pt>
                <c:pt idx="30">
                  <c:v>45534</c:v>
                </c:pt>
                <c:pt idx="31">
                  <c:v>45535</c:v>
                </c:pt>
              </c:numCache>
            </c:numRef>
          </c:cat>
          <c:val>
            <c:numRef>
              <c:f>sierpień!$AM$4:$AM$36</c:f>
              <c:numCache>
                <c:formatCode>General</c:formatCode>
                <c:ptCount val="33"/>
                <c:pt idx="1">
                  <c:v>7272</c:v>
                </c:pt>
                <c:pt idx="2">
                  <c:v>6789</c:v>
                </c:pt>
                <c:pt idx="3">
                  <c:v>6380</c:v>
                </c:pt>
                <c:pt idx="4">
                  <c:v>4509</c:v>
                </c:pt>
                <c:pt idx="5">
                  <c:v>5711</c:v>
                </c:pt>
                <c:pt idx="6">
                  <c:v>7507</c:v>
                </c:pt>
                <c:pt idx="7">
                  <c:v>7659</c:v>
                </c:pt>
                <c:pt idx="8">
                  <c:v>5482</c:v>
                </c:pt>
                <c:pt idx="9">
                  <c:v>5970</c:v>
                </c:pt>
                <c:pt idx="10">
                  <c:v>5387</c:v>
                </c:pt>
                <c:pt idx="11">
                  <c:v>5347</c:v>
                </c:pt>
                <c:pt idx="12">
                  <c:v>6685</c:v>
                </c:pt>
                <c:pt idx="13">
                  <c:v>7155</c:v>
                </c:pt>
                <c:pt idx="14">
                  <c:v>6717</c:v>
                </c:pt>
                <c:pt idx="15">
                  <c:v>6629</c:v>
                </c:pt>
                <c:pt idx="16">
                  <c:v>6589</c:v>
                </c:pt>
                <c:pt idx="17">
                  <c:v>5698</c:v>
                </c:pt>
                <c:pt idx="18">
                  <c:v>5232</c:v>
                </c:pt>
                <c:pt idx="19">
                  <c:v>5559</c:v>
                </c:pt>
                <c:pt idx="20">
                  <c:v>6743</c:v>
                </c:pt>
                <c:pt idx="21">
                  <c:v>3639</c:v>
                </c:pt>
                <c:pt idx="22">
                  <c:v>5552</c:v>
                </c:pt>
                <c:pt idx="23">
                  <c:v>5864</c:v>
                </c:pt>
                <c:pt idx="24">
                  <c:v>6227</c:v>
                </c:pt>
                <c:pt idx="25">
                  <c:v>4424</c:v>
                </c:pt>
                <c:pt idx="26">
                  <c:v>6115</c:v>
                </c:pt>
                <c:pt idx="27">
                  <c:v>7062</c:v>
                </c:pt>
                <c:pt idx="28">
                  <c:v>7111</c:v>
                </c:pt>
                <c:pt idx="29">
                  <c:v>6931</c:v>
                </c:pt>
                <c:pt idx="30">
                  <c:v>6297</c:v>
                </c:pt>
                <c:pt idx="31">
                  <c:v>5544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/>
              <a:t>Ruch rowerowy - Gdańsk, al. Zwycięstwa - sierpień 2025</a:t>
            </a:r>
          </a:p>
        </c:rich>
      </c:tx>
      <c:layout>
        <c:manualLayout>
          <c:xMode val="edge"/>
          <c:yMode val="edge"/>
          <c:x val="0.1938299870107785"/>
          <c:y val="3.02661789578901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sierpień!$AO$4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sierpień!$AN$4:$AN$36</c:f>
              <c:numCache>
                <c:formatCode>ddd\ d\ mmm\ yyyy</c:formatCode>
                <c:ptCount val="33"/>
                <c:pt idx="1">
                  <c:v>45870</c:v>
                </c:pt>
                <c:pt idx="2">
                  <c:v>45871</c:v>
                </c:pt>
                <c:pt idx="3">
                  <c:v>45872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45878</c:v>
                </c:pt>
                <c:pt idx="10">
                  <c:v>45879</c:v>
                </c:pt>
                <c:pt idx="11">
                  <c:v>45880</c:v>
                </c:pt>
                <c:pt idx="12">
                  <c:v>45881</c:v>
                </c:pt>
                <c:pt idx="13">
                  <c:v>45882</c:v>
                </c:pt>
                <c:pt idx="14">
                  <c:v>45883</c:v>
                </c:pt>
                <c:pt idx="15">
                  <c:v>45884</c:v>
                </c:pt>
                <c:pt idx="16">
                  <c:v>45885</c:v>
                </c:pt>
                <c:pt idx="17">
                  <c:v>45886</c:v>
                </c:pt>
                <c:pt idx="18">
                  <c:v>45887</c:v>
                </c:pt>
                <c:pt idx="19">
                  <c:v>45888</c:v>
                </c:pt>
                <c:pt idx="20">
                  <c:v>45889</c:v>
                </c:pt>
                <c:pt idx="21">
                  <c:v>45890</c:v>
                </c:pt>
                <c:pt idx="22">
                  <c:v>45891</c:v>
                </c:pt>
                <c:pt idx="23">
                  <c:v>45892</c:v>
                </c:pt>
                <c:pt idx="24">
                  <c:v>45893</c:v>
                </c:pt>
                <c:pt idx="25">
                  <c:v>45894</c:v>
                </c:pt>
                <c:pt idx="26">
                  <c:v>45895</c:v>
                </c:pt>
                <c:pt idx="27">
                  <c:v>45896</c:v>
                </c:pt>
                <c:pt idx="28">
                  <c:v>45897</c:v>
                </c:pt>
                <c:pt idx="29">
                  <c:v>45898</c:v>
                </c:pt>
                <c:pt idx="30">
                  <c:v>45899</c:v>
                </c:pt>
                <c:pt idx="31">
                  <c:v>45900</c:v>
                </c:pt>
              </c:numCache>
            </c:numRef>
          </c:cat>
          <c:val>
            <c:numRef>
              <c:f>sierpień!$AO$4:$AO$36</c:f>
              <c:numCache>
                <c:formatCode>General</c:formatCode>
                <c:ptCount val="33"/>
                <c:pt idx="1">
                  <c:v>5760</c:v>
                </c:pt>
                <c:pt idx="2">
                  <c:v>5363</c:v>
                </c:pt>
                <c:pt idx="3">
                  <c:v>2670</c:v>
                </c:pt>
                <c:pt idx="4">
                  <c:v>5946</c:v>
                </c:pt>
                <c:pt idx="5">
                  <c:v>3786</c:v>
                </c:pt>
                <c:pt idx="6">
                  <c:v>6027</c:v>
                </c:pt>
                <c:pt idx="7">
                  <c:v>6965</c:v>
                </c:pt>
                <c:pt idx="8">
                  <c:v>5458</c:v>
                </c:pt>
                <c:pt idx="9">
                  <c:v>6918</c:v>
                </c:pt>
                <c:pt idx="10">
                  <c:v>5447</c:v>
                </c:pt>
                <c:pt idx="11">
                  <c:v>6964</c:v>
                </c:pt>
                <c:pt idx="12">
                  <c:v>7499</c:v>
                </c:pt>
                <c:pt idx="13">
                  <c:v>7488</c:v>
                </c:pt>
                <c:pt idx="14">
                  <c:v>7118</c:v>
                </c:pt>
                <c:pt idx="15">
                  <c:v>6245</c:v>
                </c:pt>
                <c:pt idx="16">
                  <c:v>6431</c:v>
                </c:pt>
                <c:pt idx="17">
                  <c:v>5946</c:v>
                </c:pt>
                <c:pt idx="18">
                  <c:v>6180</c:v>
                </c:pt>
                <c:pt idx="19">
                  <c:v>7589</c:v>
                </c:pt>
                <c:pt idx="20">
                  <c:v>4975</c:v>
                </c:pt>
                <c:pt idx="21">
                  <c:v>6272</c:v>
                </c:pt>
                <c:pt idx="22">
                  <c:v>5450</c:v>
                </c:pt>
                <c:pt idx="23">
                  <c:v>2174</c:v>
                </c:pt>
                <c:pt idx="24">
                  <c:v>3685</c:v>
                </c:pt>
                <c:pt idx="25">
                  <c:v>3251</c:v>
                </c:pt>
                <c:pt idx="26">
                  <c:v>4894</c:v>
                </c:pt>
                <c:pt idx="27">
                  <c:v>6252</c:v>
                </c:pt>
                <c:pt idx="28">
                  <c:v>6770</c:v>
                </c:pt>
                <c:pt idx="29">
                  <c:v>3231</c:v>
                </c:pt>
                <c:pt idx="30">
                  <c:v>2123</c:v>
                </c:pt>
                <c:pt idx="31">
                  <c:v>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2014</a:t>
            </a:r>
          </a:p>
        </c:rich>
      </c:tx>
      <c:layout>
        <c:manualLayout>
          <c:xMode val="edge"/>
          <c:yMode val="edge"/>
          <c:x val="0.20046081868642424"/>
          <c:y val="1.94603658536585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3FC-4146-9538-69F4EC34D6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FC-4146-9538-69F4EC34D6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FC-4146-9538-69F4EC34D6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FC-4146-9538-69F4EC34D6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FC-4146-9538-69F4EC34D683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53FC-4146-9538-69F4EC34D68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FC-4146-9538-69F4EC34D6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3FC-4146-9538-69F4EC34D68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FC-4146-9538-69F4EC34D68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3FC-4146-9538-69F4EC34D6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3FC-4146-9538-69F4EC34D683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3FC-4146-9538-69F4EC34D68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3FC-4146-9538-69F4EC34D68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3FC-4146-9538-69F4EC34D68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3FC-4146-9538-69F4EC34D68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3FC-4146-9538-69F4EC34D6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3FC-4146-9538-69F4EC34D683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3FC-4146-9538-69F4EC34D68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3FC-4146-9538-69F4EC34D68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3FC-4146-9538-69F4EC34D68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3FC-4146-9538-69F4EC34D68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3FC-4146-9538-69F4EC34D68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3FC-4146-9538-69F4EC34D683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3FC-4146-9538-69F4EC34D68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3FC-4146-9538-69F4EC34D68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3FC-4146-9538-69F4EC34D6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41883</c:v>
                </c:pt>
                <c:pt idx="2">
                  <c:v>41884</c:v>
                </c:pt>
                <c:pt idx="3">
                  <c:v>41885</c:v>
                </c:pt>
                <c:pt idx="4">
                  <c:v>41886</c:v>
                </c:pt>
                <c:pt idx="5">
                  <c:v>41887</c:v>
                </c:pt>
                <c:pt idx="6">
                  <c:v>41888</c:v>
                </c:pt>
                <c:pt idx="7">
                  <c:v>41889</c:v>
                </c:pt>
                <c:pt idx="8">
                  <c:v>41890</c:v>
                </c:pt>
                <c:pt idx="9">
                  <c:v>41891</c:v>
                </c:pt>
                <c:pt idx="10">
                  <c:v>41892</c:v>
                </c:pt>
                <c:pt idx="11">
                  <c:v>41893</c:v>
                </c:pt>
                <c:pt idx="12">
                  <c:v>41894</c:v>
                </c:pt>
                <c:pt idx="13">
                  <c:v>41895</c:v>
                </c:pt>
                <c:pt idx="14">
                  <c:v>41896</c:v>
                </c:pt>
                <c:pt idx="15">
                  <c:v>41897</c:v>
                </c:pt>
                <c:pt idx="16">
                  <c:v>41898</c:v>
                </c:pt>
                <c:pt idx="17">
                  <c:v>41899</c:v>
                </c:pt>
                <c:pt idx="18">
                  <c:v>41900</c:v>
                </c:pt>
                <c:pt idx="19">
                  <c:v>41901</c:v>
                </c:pt>
                <c:pt idx="20">
                  <c:v>41902</c:v>
                </c:pt>
                <c:pt idx="21">
                  <c:v>41903</c:v>
                </c:pt>
                <c:pt idx="22">
                  <c:v>41904</c:v>
                </c:pt>
                <c:pt idx="23">
                  <c:v>41905</c:v>
                </c:pt>
                <c:pt idx="24">
                  <c:v>41906</c:v>
                </c:pt>
                <c:pt idx="25">
                  <c:v>41907</c:v>
                </c:pt>
                <c:pt idx="26">
                  <c:v>41908</c:v>
                </c:pt>
                <c:pt idx="27">
                  <c:v>41909</c:v>
                </c:pt>
                <c:pt idx="28">
                  <c:v>41910</c:v>
                </c:pt>
                <c:pt idx="29">
                  <c:v>41911</c:v>
                </c:pt>
                <c:pt idx="30">
                  <c:v>41912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3163</c:v>
                </c:pt>
                <c:pt idx="2">
                  <c:v>4047</c:v>
                </c:pt>
                <c:pt idx="3">
                  <c:v>4093</c:v>
                </c:pt>
                <c:pt idx="4">
                  <c:v>4018</c:v>
                </c:pt>
                <c:pt idx="5">
                  <c:v>4250</c:v>
                </c:pt>
                <c:pt idx="6">
                  <c:v>4084</c:v>
                </c:pt>
                <c:pt idx="7">
                  <c:v>4099</c:v>
                </c:pt>
                <c:pt idx="8">
                  <c:v>2752</c:v>
                </c:pt>
                <c:pt idx="9">
                  <c:v>3114</c:v>
                </c:pt>
                <c:pt idx="10">
                  <c:v>1956</c:v>
                </c:pt>
                <c:pt idx="11">
                  <c:v>3597</c:v>
                </c:pt>
                <c:pt idx="12">
                  <c:v>2765</c:v>
                </c:pt>
                <c:pt idx="13">
                  <c:v>3365</c:v>
                </c:pt>
                <c:pt idx="14">
                  <c:v>3812</c:v>
                </c:pt>
                <c:pt idx="15">
                  <c:v>3874</c:v>
                </c:pt>
                <c:pt idx="16">
                  <c:v>3999</c:v>
                </c:pt>
                <c:pt idx="17">
                  <c:v>3786</c:v>
                </c:pt>
                <c:pt idx="18">
                  <c:v>3948</c:v>
                </c:pt>
                <c:pt idx="19">
                  <c:v>3423</c:v>
                </c:pt>
                <c:pt idx="20">
                  <c:v>3321</c:v>
                </c:pt>
                <c:pt idx="21">
                  <c:v>2078</c:v>
                </c:pt>
                <c:pt idx="22">
                  <c:v>2647</c:v>
                </c:pt>
                <c:pt idx="23">
                  <c:v>2012</c:v>
                </c:pt>
                <c:pt idx="24">
                  <c:v>2669</c:v>
                </c:pt>
                <c:pt idx="25">
                  <c:v>1840</c:v>
                </c:pt>
                <c:pt idx="26">
                  <c:v>2405</c:v>
                </c:pt>
                <c:pt idx="27">
                  <c:v>2061</c:v>
                </c:pt>
                <c:pt idx="28">
                  <c:v>2267</c:v>
                </c:pt>
                <c:pt idx="29">
                  <c:v>3411</c:v>
                </c:pt>
                <c:pt idx="30">
                  <c:v>3009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3FC-4146-9538-69F4EC34D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39279"/>
        <c:axId val="1"/>
      </c:barChart>
      <c:catAx>
        <c:axId val="13138392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3927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2015</a:t>
            </a:r>
          </a:p>
        </c:rich>
      </c:tx>
      <c:layout>
        <c:manualLayout>
          <c:xMode val="edge"/>
          <c:yMode val="edge"/>
          <c:x val="0.20673538452809434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721-4DD4-BBD9-B7ACBCF41F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21-4DD4-BBD9-B7ACBCF41F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21-4DD4-BBD9-B7ACBCF41F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21-4DD4-BBD9-B7ACBCF41F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21-4DD4-BBD9-B7ACBCF41FC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5721-4DD4-BBD9-B7ACBCF41F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21-4DD4-BBD9-B7ACBCF41F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21-4DD4-BBD9-B7ACBCF41F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21-4DD4-BBD9-B7ACBCF41F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721-4DD4-BBD9-B7ACBCF41FC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721-4DD4-BBD9-B7ACBCF41FC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721-4DD4-BBD9-B7ACBCF41FC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5721-4DD4-BBD9-B7ACBCF41FC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721-4DD4-BBD9-B7ACBCF41F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721-4DD4-BBD9-B7ACBCF41F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721-4DD4-BBD9-B7ACBCF41F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721-4DD4-BBD9-B7ACBCF41F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721-4DD4-BBD9-B7ACBCF41F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721-4DD4-BBD9-B7ACBCF41FC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5721-4DD4-BBD9-B7ACBCF41FC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721-4DD4-BBD9-B7ACBCF41F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721-4DD4-BBD9-B7ACBCF41F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721-4DD4-BBD9-B7ACBCF41F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721-4DD4-BBD9-B7ACBCF41FC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721-4DD4-BBD9-B7ACBCF41F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721-4DD4-BBD9-B7ACBCF41FC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5721-4DD4-BBD9-B7ACBCF41FC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721-4DD4-BBD9-B7ACBCF41F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721-4DD4-BBD9-B7ACBCF41F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721-4DD4-BBD9-B7ACBCF41FC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721-4DD4-BBD9-B7ACBCF41F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4672</c:v>
                </c:pt>
                <c:pt idx="2">
                  <c:v>3359</c:v>
                </c:pt>
                <c:pt idx="3">
                  <c:v>4552</c:v>
                </c:pt>
                <c:pt idx="4">
                  <c:v>2876</c:v>
                </c:pt>
                <c:pt idx="5">
                  <c:v>2271</c:v>
                </c:pt>
                <c:pt idx="6">
                  <c:v>933</c:v>
                </c:pt>
                <c:pt idx="7">
                  <c:v>869</c:v>
                </c:pt>
                <c:pt idx="8">
                  <c:v>1742</c:v>
                </c:pt>
                <c:pt idx="9">
                  <c:v>2880</c:v>
                </c:pt>
                <c:pt idx="10">
                  <c:v>3635</c:v>
                </c:pt>
                <c:pt idx="11">
                  <c:v>3436</c:v>
                </c:pt>
                <c:pt idx="12">
                  <c:v>1568</c:v>
                </c:pt>
                <c:pt idx="13">
                  <c:v>1912</c:v>
                </c:pt>
                <c:pt idx="14">
                  <c:v>3053</c:v>
                </c:pt>
                <c:pt idx="15">
                  <c:v>3281</c:v>
                </c:pt>
                <c:pt idx="16">
                  <c:v>3992</c:v>
                </c:pt>
                <c:pt idx="17">
                  <c:v>4431</c:v>
                </c:pt>
                <c:pt idx="18">
                  <c:v>3104</c:v>
                </c:pt>
                <c:pt idx="19">
                  <c:v>3134</c:v>
                </c:pt>
                <c:pt idx="20">
                  <c:v>1728</c:v>
                </c:pt>
                <c:pt idx="21">
                  <c:v>2868</c:v>
                </c:pt>
                <c:pt idx="22">
                  <c:v>3307</c:v>
                </c:pt>
                <c:pt idx="23">
                  <c:v>3244</c:v>
                </c:pt>
                <c:pt idx="24">
                  <c:v>3714</c:v>
                </c:pt>
                <c:pt idx="25">
                  <c:v>3356</c:v>
                </c:pt>
                <c:pt idx="26">
                  <c:v>2451</c:v>
                </c:pt>
                <c:pt idx="27">
                  <c:v>2111</c:v>
                </c:pt>
                <c:pt idx="28">
                  <c:v>2978</c:v>
                </c:pt>
                <c:pt idx="29">
                  <c:v>2107</c:v>
                </c:pt>
                <c:pt idx="30">
                  <c:v>3180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721-4DD4-BBD9-B7ACBCF41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39695"/>
        <c:axId val="1"/>
      </c:barChart>
      <c:catAx>
        <c:axId val="1313839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3969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2016</a:t>
            </a:r>
          </a:p>
        </c:rich>
      </c:tx>
      <c:layout>
        <c:manualLayout>
          <c:xMode val="edge"/>
          <c:yMode val="edge"/>
          <c:x val="0.20222454515254926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02E-47C2-9225-93E222D3A04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02E-47C2-9225-93E222D3A0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2E-47C2-9225-93E222D3A043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02E-47C2-9225-93E222D3A0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2E-47C2-9225-93E222D3A0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2E-47C2-9225-93E222D3A0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2E-47C2-9225-93E222D3A04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2E-47C2-9225-93E222D3A04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2E-47C2-9225-93E222D3A04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2E-47C2-9225-93E222D3A04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02E-47C2-9225-93E222D3A04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2E-47C2-9225-93E222D3A04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2E-47C2-9225-93E222D3A04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2E-47C2-9225-93E222D3A04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2E-47C2-9225-93E222D3A04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2E-47C2-9225-93E222D3A04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2E-47C2-9225-93E222D3A043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02E-47C2-9225-93E222D3A04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2E-47C2-9225-93E222D3A04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2E-47C2-9225-93E222D3A04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2E-47C2-9225-93E222D3A04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2E-47C2-9225-93E222D3A04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2E-47C2-9225-93E222D3A04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2E-47C2-9225-93E222D3A043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02E-47C2-9225-93E222D3A04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2E-47C2-9225-93E222D3A04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2E-47C2-9225-93E222D3A04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02E-47C2-9225-93E222D3A04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2E-47C2-9225-93E222D3A04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02E-47C2-9225-93E222D3A04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02E-47C2-9225-93E222D3A0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4807</c:v>
                </c:pt>
                <c:pt idx="2">
                  <c:v>4111</c:v>
                </c:pt>
                <c:pt idx="3">
                  <c:v>3336</c:v>
                </c:pt>
                <c:pt idx="4">
                  <c:v>587</c:v>
                </c:pt>
                <c:pt idx="5">
                  <c:v>3088</c:v>
                </c:pt>
                <c:pt idx="6">
                  <c:v>4398</c:v>
                </c:pt>
                <c:pt idx="7">
                  <c:v>4869</c:v>
                </c:pt>
                <c:pt idx="8">
                  <c:v>4901</c:v>
                </c:pt>
                <c:pt idx="9">
                  <c:v>4519</c:v>
                </c:pt>
                <c:pt idx="10">
                  <c:v>3250</c:v>
                </c:pt>
                <c:pt idx="11">
                  <c:v>3593</c:v>
                </c:pt>
                <c:pt idx="12">
                  <c:v>4497</c:v>
                </c:pt>
                <c:pt idx="13">
                  <c:v>4691</c:v>
                </c:pt>
                <c:pt idx="14">
                  <c:v>4280</c:v>
                </c:pt>
                <c:pt idx="15">
                  <c:v>4393</c:v>
                </c:pt>
                <c:pt idx="16">
                  <c:v>4057</c:v>
                </c:pt>
                <c:pt idx="17">
                  <c:v>3039</c:v>
                </c:pt>
                <c:pt idx="18">
                  <c:v>2045</c:v>
                </c:pt>
                <c:pt idx="19">
                  <c:v>3607</c:v>
                </c:pt>
                <c:pt idx="20">
                  <c:v>3102</c:v>
                </c:pt>
                <c:pt idx="21">
                  <c:v>3426</c:v>
                </c:pt>
                <c:pt idx="22">
                  <c:v>2478</c:v>
                </c:pt>
                <c:pt idx="23">
                  <c:v>2339</c:v>
                </c:pt>
                <c:pt idx="24">
                  <c:v>2094</c:v>
                </c:pt>
                <c:pt idx="25">
                  <c:v>2557</c:v>
                </c:pt>
                <c:pt idx="26">
                  <c:v>3273</c:v>
                </c:pt>
                <c:pt idx="27">
                  <c:v>3492</c:v>
                </c:pt>
                <c:pt idx="28">
                  <c:v>2229</c:v>
                </c:pt>
                <c:pt idx="29">
                  <c:v>2998</c:v>
                </c:pt>
                <c:pt idx="30">
                  <c:v>2874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02E-47C2-9225-93E222D3A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46351"/>
        <c:axId val="1"/>
      </c:barChart>
      <c:catAx>
        <c:axId val="1313846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4635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2017</a:t>
            </a:r>
          </a:p>
        </c:rich>
      </c:tx>
      <c:layout>
        <c:manualLayout>
          <c:xMode val="edge"/>
          <c:yMode val="edge"/>
          <c:x val="0.20401565621127099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91D-4C3C-9A9C-1447829B58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1D-4C3C-9A9C-1447829B581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91D-4C3C-9A9C-1447829B58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1D-4C3C-9A9C-1447829B58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1D-4C3C-9A9C-1447829B581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1D-4C3C-9A9C-1447829B581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1D-4C3C-9A9C-1447829B581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91D-4C3C-9A9C-1447829B58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1D-4C3C-9A9C-1447829B581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91D-4C3C-9A9C-1447829B581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91D-4C3C-9A9C-1447829B581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1D-4C3C-9A9C-1447829B581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91D-4C3C-9A9C-1447829B581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91D-4C3C-9A9C-1447829B581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91D-4C3C-9A9C-1447829B58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91D-4C3C-9A9C-1447829B581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91D-4C3C-9A9C-1447829B581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91D-4C3C-9A9C-1447829B581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91D-4C3C-9A9C-1447829B581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91D-4C3C-9A9C-1447829B581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91D-4C3C-9A9C-1447829B581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91D-4C3C-9A9C-1447829B581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91D-4C3C-9A9C-1447829B581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91D-4C3C-9A9C-1447829B581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91D-4C3C-9A9C-1447829B581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91D-4C3C-9A9C-1447829B581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91D-4C3C-9A9C-1447829B581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91D-4C3C-9A9C-1447829B581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91D-4C3C-9A9C-1447829B58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91D-4C3C-9A9C-1447829B581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91D-4C3C-9A9C-1447829B581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2506</c:v>
                </c:pt>
                <c:pt idx="2">
                  <c:v>736</c:v>
                </c:pt>
                <c:pt idx="3">
                  <c:v>1337</c:v>
                </c:pt>
                <c:pt idx="4">
                  <c:v>1819</c:v>
                </c:pt>
                <c:pt idx="5">
                  <c:v>2472</c:v>
                </c:pt>
                <c:pt idx="6">
                  <c:v>1373</c:v>
                </c:pt>
                <c:pt idx="7">
                  <c:v>988</c:v>
                </c:pt>
                <c:pt idx="8">
                  <c:v>2201</c:v>
                </c:pt>
                <c:pt idx="9">
                  <c:v>2436</c:v>
                </c:pt>
                <c:pt idx="10">
                  <c:v>1147</c:v>
                </c:pt>
                <c:pt idx="11">
                  <c:v>3052</c:v>
                </c:pt>
                <c:pt idx="12">
                  <c:v>3792</c:v>
                </c:pt>
                <c:pt idx="13">
                  <c:v>2667</c:v>
                </c:pt>
                <c:pt idx="14">
                  <c:v>2319</c:v>
                </c:pt>
                <c:pt idx="15">
                  <c:v>1673</c:v>
                </c:pt>
                <c:pt idx="16">
                  <c:v>2707</c:v>
                </c:pt>
                <c:pt idx="17">
                  <c:v>1985</c:v>
                </c:pt>
                <c:pt idx="18">
                  <c:v>513</c:v>
                </c:pt>
                <c:pt idx="19">
                  <c:v>2856</c:v>
                </c:pt>
                <c:pt idx="20">
                  <c:v>3058</c:v>
                </c:pt>
                <c:pt idx="21">
                  <c:v>3069</c:v>
                </c:pt>
                <c:pt idx="22">
                  <c:v>1432</c:v>
                </c:pt>
                <c:pt idx="23">
                  <c:v>1394</c:v>
                </c:pt>
                <c:pt idx="24">
                  <c:v>2844</c:v>
                </c:pt>
                <c:pt idx="25">
                  <c:v>2774</c:v>
                </c:pt>
                <c:pt idx="26">
                  <c:v>3331</c:v>
                </c:pt>
                <c:pt idx="27">
                  <c:v>3409</c:v>
                </c:pt>
                <c:pt idx="28">
                  <c:v>3267</c:v>
                </c:pt>
                <c:pt idx="29">
                  <c:v>2880</c:v>
                </c:pt>
                <c:pt idx="30">
                  <c:v>2083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91D-4C3C-9A9C-1447829B5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40527"/>
        <c:axId val="1"/>
      </c:barChart>
      <c:catAx>
        <c:axId val="1313840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40527"/>
        <c:crosses val="autoZero"/>
        <c:crossBetween val="midCat"/>
        <c:majorUnit val="1000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2018</a:t>
            </a:r>
          </a:p>
        </c:rich>
      </c:tx>
      <c:layout>
        <c:manualLayout>
          <c:xMode val="edge"/>
          <c:yMode val="edge"/>
          <c:x val="0.19910432982369602"/>
          <c:y val="1.14542682926829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441149734331987E-2"/>
          <c:y val="0.15576659891598918"/>
          <c:w val="0.91074568849625503"/>
          <c:h val="0.750013550135501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E08-4AB6-BBD4-07C99D63F5E1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FE08-4AB6-BBD4-07C99D63F5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08-4AB6-BBD4-07C99D63F5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E08-4AB6-BBD4-07C99D63F5E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08-4AB6-BBD4-07C99D63F5E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08-4AB6-BBD4-07C99D63F5E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E08-4AB6-BBD4-07C99D63F5E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E08-4AB6-BBD4-07C99D63F5E1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FE08-4AB6-BBD4-07C99D63F5E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E08-4AB6-BBD4-07C99D63F5E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E08-4AB6-BBD4-07C99D63F5E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E08-4AB6-BBD4-07C99D63F5E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E08-4AB6-BBD4-07C99D63F5E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E08-4AB6-BBD4-07C99D63F5E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E08-4AB6-BBD4-07C99D63F5E1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FE08-4AB6-BBD4-07C99D63F5E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E08-4AB6-BBD4-07C99D63F5E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E08-4AB6-BBD4-07C99D63F5E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E08-4AB6-BBD4-07C99D63F5E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E08-4AB6-BBD4-07C99D63F5E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E08-4AB6-BBD4-07C99D63F5E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E08-4AB6-BBD4-07C99D63F5E1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FE08-4AB6-BBD4-07C99D63F5E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E08-4AB6-BBD4-07C99D63F5E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E08-4AB6-BBD4-07C99D63F5E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E08-4AB6-BBD4-07C99D63F5E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E08-4AB6-BBD4-07C99D63F5E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E08-4AB6-BBD4-07C99D63F5E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E08-4AB6-BBD4-07C99D63F5E1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FE08-4AB6-BBD4-07C99D63F5E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E08-4AB6-BBD4-07C99D63F5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3743</c:v>
                </c:pt>
                <c:pt idx="2">
                  <c:v>4053</c:v>
                </c:pt>
                <c:pt idx="3">
                  <c:v>4690</c:v>
                </c:pt>
                <c:pt idx="4">
                  <c:v>4683</c:v>
                </c:pt>
                <c:pt idx="5">
                  <c:v>4625</c:v>
                </c:pt>
                <c:pt idx="6">
                  <c:v>4013</c:v>
                </c:pt>
                <c:pt idx="7">
                  <c:v>4533</c:v>
                </c:pt>
                <c:pt idx="8">
                  <c:v>2698</c:v>
                </c:pt>
                <c:pt idx="9">
                  <c:v>3466</c:v>
                </c:pt>
                <c:pt idx="10">
                  <c:v>4707</c:v>
                </c:pt>
                <c:pt idx="11">
                  <c:v>3908</c:v>
                </c:pt>
                <c:pt idx="12">
                  <c:v>3729</c:v>
                </c:pt>
                <c:pt idx="13">
                  <c:v>3873</c:v>
                </c:pt>
                <c:pt idx="14">
                  <c:v>3780</c:v>
                </c:pt>
                <c:pt idx="15">
                  <c:v>2797</c:v>
                </c:pt>
                <c:pt idx="16">
                  <c:v>2891</c:v>
                </c:pt>
                <c:pt idx="17">
                  <c:v>4144</c:v>
                </c:pt>
                <c:pt idx="18">
                  <c:v>4971</c:v>
                </c:pt>
                <c:pt idx="19">
                  <c:v>4827</c:v>
                </c:pt>
                <c:pt idx="20">
                  <c:v>4817</c:v>
                </c:pt>
                <c:pt idx="21">
                  <c:v>4042</c:v>
                </c:pt>
                <c:pt idx="22">
                  <c:v>1657</c:v>
                </c:pt>
                <c:pt idx="23">
                  <c:v>1144</c:v>
                </c:pt>
                <c:pt idx="24">
                  <c:v>2261</c:v>
                </c:pt>
                <c:pt idx="25">
                  <c:v>2769</c:v>
                </c:pt>
                <c:pt idx="26">
                  <c:v>2186</c:v>
                </c:pt>
                <c:pt idx="27">
                  <c:v>2742</c:v>
                </c:pt>
                <c:pt idx="28">
                  <c:v>2451</c:v>
                </c:pt>
                <c:pt idx="29">
                  <c:v>2166</c:v>
                </c:pt>
                <c:pt idx="30">
                  <c:v>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E08-4AB6-BBD4-07C99D63F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43439"/>
        <c:axId val="1"/>
      </c:barChart>
      <c:catAx>
        <c:axId val="13138434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4343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2019 </a:t>
            </a:r>
          </a:p>
        </c:rich>
      </c:tx>
      <c:layout>
        <c:manualLayout>
          <c:xMode val="edge"/>
          <c:yMode val="edge"/>
          <c:x val="0.20301497409067412"/>
          <c:y val="1.667581300813008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4DE-4D41-BBF6-8D777AB4BA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DE-4D41-BBF6-8D777AB4BA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DE-4D41-BBF6-8D777AB4BA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DE-4D41-BBF6-8D777AB4BA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DE-4D41-BBF6-8D777AB4BA7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DE-4D41-BBF6-8D777AB4BA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DE-4D41-BBF6-8D777AB4BA7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4DE-4D41-BBF6-8D777AB4BA7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DE-4D41-BBF6-8D777AB4BA7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DE-4D41-BBF6-8D777AB4BA7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DE-4D41-BBF6-8D777AB4BA7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DE-4D41-BBF6-8D777AB4BA7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4DE-4D41-BBF6-8D777AB4BA7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DE-4D41-BBF6-8D777AB4BA7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4DE-4D41-BBF6-8D777AB4BA7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DE-4D41-BBF6-8D777AB4BA7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DE-4D41-BBF6-8D777AB4BA7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DE-4D41-BBF6-8D777AB4BA7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DE-4D41-BBF6-8D777AB4BA7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4DE-4D41-BBF6-8D777AB4BA7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DE-4D41-BBF6-8D777AB4BA7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34DE-4D41-BBF6-8D777AB4BA7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DE-4D41-BBF6-8D777AB4BA7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DE-4D41-BBF6-8D777AB4BA7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DE-4D41-BBF6-8D777AB4BA7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DE-4D41-BBF6-8D777AB4BA7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4DE-4D41-BBF6-8D777AB4BA7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DE-4D41-BBF6-8D777AB4BA7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34DE-4D41-BBF6-8D777AB4BA7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4DE-4D41-BBF6-8D777AB4BA7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DE-4D41-BBF6-8D777AB4BA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wrzesień!$AB$4:$AB$35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wrzesień!$AC$4:$AC$35</c:f>
              <c:numCache>
                <c:formatCode>#,##0</c:formatCode>
                <c:ptCount val="32"/>
                <c:pt idx="1">
                  <c:v>4090</c:v>
                </c:pt>
                <c:pt idx="2">
                  <c:v>4156</c:v>
                </c:pt>
                <c:pt idx="3">
                  <c:v>5055</c:v>
                </c:pt>
                <c:pt idx="4">
                  <c:v>5409</c:v>
                </c:pt>
                <c:pt idx="5">
                  <c:v>5066</c:v>
                </c:pt>
                <c:pt idx="6">
                  <c:v>4866</c:v>
                </c:pt>
                <c:pt idx="7">
                  <c:v>2411</c:v>
                </c:pt>
                <c:pt idx="8">
                  <c:v>2721</c:v>
                </c:pt>
                <c:pt idx="9">
                  <c:v>4078</c:v>
                </c:pt>
                <c:pt idx="10">
                  <c:v>2014</c:v>
                </c:pt>
                <c:pt idx="11">
                  <c:v>4880</c:v>
                </c:pt>
                <c:pt idx="12">
                  <c:v>4604</c:v>
                </c:pt>
                <c:pt idx="13">
                  <c:v>3836</c:v>
                </c:pt>
                <c:pt idx="14">
                  <c:v>3022</c:v>
                </c:pt>
                <c:pt idx="15">
                  <c:v>2096</c:v>
                </c:pt>
                <c:pt idx="16">
                  <c:v>3303</c:v>
                </c:pt>
                <c:pt idx="17">
                  <c:v>2218</c:v>
                </c:pt>
                <c:pt idx="18">
                  <c:v>2913</c:v>
                </c:pt>
                <c:pt idx="19">
                  <c:v>3173</c:v>
                </c:pt>
                <c:pt idx="20">
                  <c:v>3046</c:v>
                </c:pt>
                <c:pt idx="21">
                  <c:v>1979</c:v>
                </c:pt>
                <c:pt idx="22">
                  <c:v>3640</c:v>
                </c:pt>
                <c:pt idx="23">
                  <c:v>3259</c:v>
                </c:pt>
                <c:pt idx="24">
                  <c:v>3976</c:v>
                </c:pt>
                <c:pt idx="25">
                  <c:v>3350</c:v>
                </c:pt>
                <c:pt idx="26">
                  <c:v>3936</c:v>
                </c:pt>
                <c:pt idx="27">
                  <c:v>2759</c:v>
                </c:pt>
                <c:pt idx="28">
                  <c:v>2373</c:v>
                </c:pt>
                <c:pt idx="29">
                  <c:v>1684</c:v>
                </c:pt>
                <c:pt idx="30">
                  <c:v>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4DE-4D41-BBF6-8D777AB4B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37199"/>
        <c:axId val="1"/>
      </c:barChart>
      <c:catAx>
        <c:axId val="1313837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3719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al. Zwycięstwa - styczeń 2023</a:t>
            </a:r>
            <a:endParaRPr lang="pl-PL"/>
          </a:p>
        </c:rich>
      </c:tx>
      <c:layout>
        <c:manualLayout>
          <c:xMode val="edge"/>
          <c:yMode val="edge"/>
          <c:x val="0.19426863908290171"/>
          <c:y val="1.198712737127371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00F-4E7F-8111-488CD63F2D2C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00F-4E7F-8111-488CD63F2D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0F-4E7F-8111-488CD63F2D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0F-4E7F-8111-488CD63F2D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0F-4E7F-8111-488CD63F2D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0F-4E7F-8111-488CD63F2D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0F-4E7F-8111-488CD63F2D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0F-4E7F-8111-488CD63F2D2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00F-4E7F-8111-488CD63F2D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0F-4E7F-8111-488CD63F2D2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0F-4E7F-8111-488CD63F2D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0F-4E7F-8111-488CD63F2D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0F-4E7F-8111-488CD63F2D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0F-4E7F-8111-488CD63F2D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0F-4E7F-8111-488CD63F2D2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00F-4E7F-8111-488CD63F2D2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0F-4E7F-8111-488CD63F2D2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0F-4E7F-8111-488CD63F2D2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0F-4E7F-8111-488CD63F2D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0F-4E7F-8111-488CD63F2D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0F-4E7F-8111-488CD63F2D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0F-4E7F-8111-488CD63F2D2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00F-4E7F-8111-488CD63F2D2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0F-4E7F-8111-488CD63F2D2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0F-4E7F-8111-488CD63F2D2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0F-4E7F-8111-488CD63F2D2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0F-4E7F-8111-488CD63F2D2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0F-4E7F-8111-488CD63F2D2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0F-4E7F-8111-488CD63F2D2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00F-4E7F-8111-488CD63F2D2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0F-4E7F-8111-488CD63F2D2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00F-4E7F-8111-488CD63F2D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styczeń!$AJ$4:$AJ$36</c:f>
              <c:numCache>
                <c:formatCode>ddd\ d\ mmm\ yyyy</c:formatCode>
                <c:ptCount val="33"/>
                <c:pt idx="1">
                  <c:v>44927</c:v>
                </c:pt>
                <c:pt idx="2">
                  <c:v>44928</c:v>
                </c:pt>
                <c:pt idx="3">
                  <c:v>44929</c:v>
                </c:pt>
                <c:pt idx="4">
                  <c:v>44930</c:v>
                </c:pt>
                <c:pt idx="5">
                  <c:v>44931</c:v>
                </c:pt>
                <c:pt idx="6">
                  <c:v>44932</c:v>
                </c:pt>
                <c:pt idx="7">
                  <c:v>44933</c:v>
                </c:pt>
                <c:pt idx="8">
                  <c:v>44934</c:v>
                </c:pt>
                <c:pt idx="9">
                  <c:v>44935</c:v>
                </c:pt>
                <c:pt idx="10">
                  <c:v>44936</c:v>
                </c:pt>
                <c:pt idx="11">
                  <c:v>44937</c:v>
                </c:pt>
                <c:pt idx="12">
                  <c:v>44938</c:v>
                </c:pt>
                <c:pt idx="13">
                  <c:v>44939</c:v>
                </c:pt>
                <c:pt idx="14">
                  <c:v>44940</c:v>
                </c:pt>
                <c:pt idx="15">
                  <c:v>44941</c:v>
                </c:pt>
                <c:pt idx="16">
                  <c:v>44942</c:v>
                </c:pt>
                <c:pt idx="17">
                  <c:v>44943</c:v>
                </c:pt>
                <c:pt idx="18">
                  <c:v>44944</c:v>
                </c:pt>
                <c:pt idx="19">
                  <c:v>44945</c:v>
                </c:pt>
                <c:pt idx="20">
                  <c:v>44946</c:v>
                </c:pt>
                <c:pt idx="21">
                  <c:v>44947</c:v>
                </c:pt>
                <c:pt idx="22">
                  <c:v>44948</c:v>
                </c:pt>
                <c:pt idx="23">
                  <c:v>44949</c:v>
                </c:pt>
                <c:pt idx="24">
                  <c:v>44950</c:v>
                </c:pt>
                <c:pt idx="25">
                  <c:v>44951</c:v>
                </c:pt>
                <c:pt idx="26">
                  <c:v>44952</c:v>
                </c:pt>
                <c:pt idx="27">
                  <c:v>44953</c:v>
                </c:pt>
                <c:pt idx="28">
                  <c:v>44954</c:v>
                </c:pt>
                <c:pt idx="29">
                  <c:v>44955</c:v>
                </c:pt>
                <c:pt idx="30">
                  <c:v>44956</c:v>
                </c:pt>
                <c:pt idx="31">
                  <c:v>44957</c:v>
                </c:pt>
              </c:numCache>
            </c:numRef>
          </c:cat>
          <c:val>
            <c:numRef>
              <c:f>styczeń!$AK$4:$AK$36</c:f>
              <c:numCache>
                <c:formatCode>#,##0</c:formatCode>
                <c:ptCount val="33"/>
                <c:pt idx="1">
                  <c:v>995</c:v>
                </c:pt>
                <c:pt idx="2">
                  <c:v>1271</c:v>
                </c:pt>
                <c:pt idx="3">
                  <c:v>1407</c:v>
                </c:pt>
                <c:pt idx="4">
                  <c:v>1038</c:v>
                </c:pt>
                <c:pt idx="5">
                  <c:v>839</c:v>
                </c:pt>
                <c:pt idx="6">
                  <c:v>413</c:v>
                </c:pt>
                <c:pt idx="7">
                  <c:v>426</c:v>
                </c:pt>
                <c:pt idx="8">
                  <c:v>519</c:v>
                </c:pt>
                <c:pt idx="9">
                  <c:v>1273</c:v>
                </c:pt>
                <c:pt idx="10">
                  <c:v>1645</c:v>
                </c:pt>
                <c:pt idx="11">
                  <c:v>1451</c:v>
                </c:pt>
                <c:pt idx="12">
                  <c:v>1485</c:v>
                </c:pt>
                <c:pt idx="13">
                  <c:v>1230</c:v>
                </c:pt>
                <c:pt idx="14">
                  <c:v>1080</c:v>
                </c:pt>
                <c:pt idx="15">
                  <c:v>498</c:v>
                </c:pt>
                <c:pt idx="16">
                  <c:v>1589</c:v>
                </c:pt>
                <c:pt idx="17">
                  <c:v>1287</c:v>
                </c:pt>
                <c:pt idx="18">
                  <c:v>1359</c:v>
                </c:pt>
                <c:pt idx="19">
                  <c:v>1452</c:v>
                </c:pt>
                <c:pt idx="20">
                  <c:v>1208</c:v>
                </c:pt>
                <c:pt idx="21">
                  <c:v>365</c:v>
                </c:pt>
                <c:pt idx="22">
                  <c:v>451</c:v>
                </c:pt>
                <c:pt idx="23">
                  <c:v>1164</c:v>
                </c:pt>
                <c:pt idx="24">
                  <c:v>1242</c:v>
                </c:pt>
                <c:pt idx="25">
                  <c:v>1319</c:v>
                </c:pt>
                <c:pt idx="26">
                  <c:v>1230</c:v>
                </c:pt>
                <c:pt idx="27">
                  <c:v>1084</c:v>
                </c:pt>
                <c:pt idx="28">
                  <c:v>734</c:v>
                </c:pt>
                <c:pt idx="29">
                  <c:v>643</c:v>
                </c:pt>
                <c:pt idx="30">
                  <c:v>1063</c:v>
                </c:pt>
                <c:pt idx="31">
                  <c:v>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00F-4E7F-8111-488CD63F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30271"/>
        <c:axId val="1"/>
      </c:barChart>
      <c:catAx>
        <c:axId val="1657030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30271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2020</a:t>
            </a:r>
          </a:p>
        </c:rich>
      </c:tx>
      <c:layout>
        <c:manualLayout>
          <c:xMode val="edge"/>
          <c:yMode val="edge"/>
          <c:x val="0.20256287181843077"/>
          <c:y val="1.686280487804877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9B7-486B-83F3-0CB4519BA7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B7-486B-83F3-0CB4519BA70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B7-486B-83F3-0CB4519BA7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B7-486B-83F3-0CB4519BA7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B7-486B-83F3-0CB4519BA70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9B7-486B-83F3-0CB4519BA7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B7-486B-83F3-0CB4519BA70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B7-486B-83F3-0CB4519BA70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B7-486B-83F3-0CB4519BA70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B7-486B-83F3-0CB4519BA70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9B7-486B-83F3-0CB4519BA70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B7-486B-83F3-0CB4519BA70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9B7-486B-83F3-0CB4519BA70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B7-486B-83F3-0CB4519BA70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B7-486B-83F3-0CB4519BA70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B7-486B-83F3-0CB4519BA70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B7-486B-83F3-0CB4519BA70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B7-486B-83F3-0CB4519BA70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B7-486B-83F3-0CB4519BA70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9B7-486B-83F3-0CB4519BA70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B7-486B-83F3-0CB4519BA70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B7-486B-83F3-0CB4519BA70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B7-486B-83F3-0CB4519BA70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B7-486B-83F3-0CB4519BA70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9B7-486B-83F3-0CB4519BA70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9B7-486B-83F3-0CB4519BA70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89B7-486B-83F3-0CB4519BA70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9B7-486B-83F3-0CB4519BA70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9B7-486B-83F3-0CB4519BA70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9B7-486B-83F3-0CB4519BA70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9B7-486B-83F3-0CB4519BA7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wrzesień!$AD$4:$AD$35</c:f>
              <c:numCache>
                <c:formatCode>ddd\ d\ mmm\ yyyy</c:formatCode>
                <c:ptCount val="32"/>
                <c:pt idx="1">
                  <c:v>44075</c:v>
                </c:pt>
                <c:pt idx="2">
                  <c:v>44076</c:v>
                </c:pt>
                <c:pt idx="3">
                  <c:v>44077</c:v>
                </c:pt>
                <c:pt idx="4">
                  <c:v>44078</c:v>
                </c:pt>
                <c:pt idx="5">
                  <c:v>44079</c:v>
                </c:pt>
                <c:pt idx="6">
                  <c:v>44080</c:v>
                </c:pt>
                <c:pt idx="7">
                  <c:v>44081</c:v>
                </c:pt>
                <c:pt idx="8">
                  <c:v>44082</c:v>
                </c:pt>
                <c:pt idx="9">
                  <c:v>44083</c:v>
                </c:pt>
                <c:pt idx="10">
                  <c:v>44084</c:v>
                </c:pt>
                <c:pt idx="11">
                  <c:v>44085</c:v>
                </c:pt>
                <c:pt idx="12">
                  <c:v>44086</c:v>
                </c:pt>
                <c:pt idx="13">
                  <c:v>44087</c:v>
                </c:pt>
                <c:pt idx="14">
                  <c:v>44088</c:v>
                </c:pt>
                <c:pt idx="15">
                  <c:v>44089</c:v>
                </c:pt>
                <c:pt idx="16">
                  <c:v>44090</c:v>
                </c:pt>
                <c:pt idx="17">
                  <c:v>44091</c:v>
                </c:pt>
                <c:pt idx="18">
                  <c:v>44092</c:v>
                </c:pt>
                <c:pt idx="19">
                  <c:v>44093</c:v>
                </c:pt>
                <c:pt idx="20">
                  <c:v>44094</c:v>
                </c:pt>
                <c:pt idx="21">
                  <c:v>44095</c:v>
                </c:pt>
                <c:pt idx="22">
                  <c:v>44096</c:v>
                </c:pt>
                <c:pt idx="23">
                  <c:v>44097</c:v>
                </c:pt>
                <c:pt idx="24">
                  <c:v>44098</c:v>
                </c:pt>
                <c:pt idx="25">
                  <c:v>44099</c:v>
                </c:pt>
                <c:pt idx="26">
                  <c:v>44100</c:v>
                </c:pt>
                <c:pt idx="27">
                  <c:v>44101</c:v>
                </c:pt>
                <c:pt idx="28">
                  <c:v>44102</c:v>
                </c:pt>
                <c:pt idx="29">
                  <c:v>44103</c:v>
                </c:pt>
                <c:pt idx="30">
                  <c:v>44104</c:v>
                </c:pt>
              </c:numCache>
            </c:numRef>
          </c:cat>
          <c:val>
            <c:numRef>
              <c:f>wrzesień!$AE$4:$AE$35</c:f>
              <c:numCache>
                <c:formatCode>General</c:formatCode>
                <c:ptCount val="32"/>
                <c:pt idx="1">
                  <c:v>4918</c:v>
                </c:pt>
                <c:pt idx="2">
                  <c:v>1922</c:v>
                </c:pt>
                <c:pt idx="3">
                  <c:v>3602</c:v>
                </c:pt>
                <c:pt idx="4">
                  <c:v>4423</c:v>
                </c:pt>
                <c:pt idx="5">
                  <c:v>1935</c:v>
                </c:pt>
                <c:pt idx="6">
                  <c:v>4590</c:v>
                </c:pt>
                <c:pt idx="7">
                  <c:v>4261</c:v>
                </c:pt>
                <c:pt idx="8">
                  <c:v>4026</c:v>
                </c:pt>
                <c:pt idx="9">
                  <c:v>5019</c:v>
                </c:pt>
                <c:pt idx="10">
                  <c:v>4618</c:v>
                </c:pt>
                <c:pt idx="11">
                  <c:v>4606</c:v>
                </c:pt>
                <c:pt idx="12">
                  <c:v>4710</c:v>
                </c:pt>
                <c:pt idx="13">
                  <c:v>3942</c:v>
                </c:pt>
                <c:pt idx="14">
                  <c:v>5560</c:v>
                </c:pt>
                <c:pt idx="15">
                  <c:v>6597</c:v>
                </c:pt>
                <c:pt idx="16">
                  <c:v>6471</c:v>
                </c:pt>
                <c:pt idx="17">
                  <c:v>3816</c:v>
                </c:pt>
                <c:pt idx="18">
                  <c:v>4692</c:v>
                </c:pt>
                <c:pt idx="19">
                  <c:v>3932</c:v>
                </c:pt>
                <c:pt idx="20">
                  <c:v>4194</c:v>
                </c:pt>
                <c:pt idx="21">
                  <c:v>5280</c:v>
                </c:pt>
                <c:pt idx="22">
                  <c:v>5918</c:v>
                </c:pt>
                <c:pt idx="23">
                  <c:v>6152</c:v>
                </c:pt>
                <c:pt idx="24">
                  <c:v>5687</c:v>
                </c:pt>
                <c:pt idx="25">
                  <c:v>3991</c:v>
                </c:pt>
                <c:pt idx="26">
                  <c:v>2286</c:v>
                </c:pt>
                <c:pt idx="27">
                  <c:v>1677</c:v>
                </c:pt>
                <c:pt idx="28">
                  <c:v>4623</c:v>
                </c:pt>
                <c:pt idx="29">
                  <c:v>4766</c:v>
                </c:pt>
                <c:pt idx="30">
                  <c:v>4914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9B7-486B-83F3-0CB4519B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37615"/>
        <c:axId val="1"/>
      </c:barChart>
      <c:catAx>
        <c:axId val="13138376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3761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2021</a:t>
            </a:r>
          </a:p>
        </c:rich>
      </c:tx>
      <c:layout>
        <c:manualLayout>
          <c:xMode val="edge"/>
          <c:yMode val="edge"/>
          <c:x val="0.20051547535677297"/>
          <c:y val="1.262974254742547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1B6-4AFB-ADEC-7FCA8B0D06B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B6-4AFB-ADEC-7FCA8B0D06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B6-4AFB-ADEC-7FCA8B0D06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B6-4AFB-ADEC-7FCA8B0D06B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B1B6-4AFB-ADEC-7FCA8B0D06B5}"/>
              </c:ext>
            </c:extLst>
          </c:dPt>
          <c:dPt>
            <c:idx val="6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5-B1B6-4AFB-ADEC-7FCA8B0D06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B6-4AFB-ADEC-7FCA8B0D06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B6-4AFB-ADEC-7FCA8B0D06B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B6-4AFB-ADEC-7FCA8B0D06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B6-4AFB-ADEC-7FCA8B0D06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B6-4AFB-ADEC-7FCA8B0D06B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1B6-4AFB-ADEC-7FCA8B0D06B5}"/>
              </c:ext>
            </c:extLst>
          </c:dPt>
          <c:dPt>
            <c:idx val="13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C-B1B6-4AFB-ADEC-7FCA8B0D06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1B6-4AFB-ADEC-7FCA8B0D06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1B6-4AFB-ADEC-7FCA8B0D06B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1B6-4AFB-ADEC-7FCA8B0D06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1B6-4AFB-ADEC-7FCA8B0D06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1B6-4AFB-ADEC-7FCA8B0D06B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B1B6-4AFB-ADEC-7FCA8B0D06B5}"/>
              </c:ext>
            </c:extLst>
          </c:dPt>
          <c:dPt>
            <c:idx val="20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3-B1B6-4AFB-ADEC-7FCA8B0D06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1B6-4AFB-ADEC-7FCA8B0D06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1B6-4AFB-ADEC-7FCA8B0D06B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1B6-4AFB-ADEC-7FCA8B0D06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1B6-4AFB-ADEC-7FCA8B0D06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1B6-4AFB-ADEC-7FCA8B0D06B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1B6-4AFB-ADEC-7FCA8B0D06B5}"/>
              </c:ext>
            </c:extLst>
          </c:dPt>
          <c:dPt>
            <c:idx val="27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A-B1B6-4AFB-ADEC-7FCA8B0D06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1B6-4AFB-ADEC-7FCA8B0D06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1B6-4AFB-ADEC-7FCA8B0D06B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1B6-4AFB-ADEC-7FCA8B0D06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1B6-4AFB-ADEC-7FCA8B0D06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wrzesień!$AF$4:$AF$35</c:f>
              <c:numCache>
                <c:formatCode>ddd\ d\ mmm\ yyyy</c:formatCode>
                <c:ptCount val="32"/>
                <c:pt idx="1">
                  <c:v>44440</c:v>
                </c:pt>
                <c:pt idx="2">
                  <c:v>44441</c:v>
                </c:pt>
                <c:pt idx="3">
                  <c:v>44442</c:v>
                </c:pt>
                <c:pt idx="4">
                  <c:v>44443</c:v>
                </c:pt>
                <c:pt idx="5">
                  <c:v>44444</c:v>
                </c:pt>
                <c:pt idx="6">
                  <c:v>44445</c:v>
                </c:pt>
                <c:pt idx="7">
                  <c:v>44446</c:v>
                </c:pt>
                <c:pt idx="8">
                  <c:v>44447</c:v>
                </c:pt>
                <c:pt idx="9">
                  <c:v>44448</c:v>
                </c:pt>
                <c:pt idx="10">
                  <c:v>44449</c:v>
                </c:pt>
                <c:pt idx="11">
                  <c:v>44450</c:v>
                </c:pt>
                <c:pt idx="12">
                  <c:v>44451</c:v>
                </c:pt>
                <c:pt idx="13">
                  <c:v>44452</c:v>
                </c:pt>
                <c:pt idx="14">
                  <c:v>44453</c:v>
                </c:pt>
                <c:pt idx="15">
                  <c:v>44454</c:v>
                </c:pt>
                <c:pt idx="16">
                  <c:v>44455</c:v>
                </c:pt>
                <c:pt idx="17">
                  <c:v>44456</c:v>
                </c:pt>
                <c:pt idx="18">
                  <c:v>44457</c:v>
                </c:pt>
                <c:pt idx="19">
                  <c:v>44458</c:v>
                </c:pt>
                <c:pt idx="20">
                  <c:v>44459</c:v>
                </c:pt>
                <c:pt idx="21">
                  <c:v>44460</c:v>
                </c:pt>
                <c:pt idx="22">
                  <c:v>44461</c:v>
                </c:pt>
                <c:pt idx="23">
                  <c:v>44462</c:v>
                </c:pt>
                <c:pt idx="24">
                  <c:v>44463</c:v>
                </c:pt>
                <c:pt idx="25">
                  <c:v>44464</c:v>
                </c:pt>
                <c:pt idx="26">
                  <c:v>44465</c:v>
                </c:pt>
                <c:pt idx="27">
                  <c:v>44466</c:v>
                </c:pt>
                <c:pt idx="28">
                  <c:v>44467</c:v>
                </c:pt>
                <c:pt idx="29">
                  <c:v>44468</c:v>
                </c:pt>
                <c:pt idx="30">
                  <c:v>44469</c:v>
                </c:pt>
              </c:numCache>
            </c:numRef>
          </c:cat>
          <c:val>
            <c:numRef>
              <c:f>wrzesień!$AG$4:$AG$35</c:f>
              <c:numCache>
                <c:formatCode>General</c:formatCode>
                <c:ptCount val="32"/>
                <c:pt idx="1">
                  <c:v>3781</c:v>
                </c:pt>
                <c:pt idx="2">
                  <c:v>4514</c:v>
                </c:pt>
                <c:pt idx="3">
                  <c:v>3804</c:v>
                </c:pt>
                <c:pt idx="4">
                  <c:v>2798</c:v>
                </c:pt>
                <c:pt idx="5">
                  <c:v>3879</c:v>
                </c:pt>
                <c:pt idx="6">
                  <c:v>4229</c:v>
                </c:pt>
                <c:pt idx="7">
                  <c:v>5068</c:v>
                </c:pt>
                <c:pt idx="8">
                  <c:v>5275</c:v>
                </c:pt>
                <c:pt idx="9">
                  <c:v>5332</c:v>
                </c:pt>
                <c:pt idx="10">
                  <c:v>5334</c:v>
                </c:pt>
                <c:pt idx="11">
                  <c:v>2661</c:v>
                </c:pt>
                <c:pt idx="12">
                  <c:v>2715</c:v>
                </c:pt>
                <c:pt idx="13">
                  <c:v>4042</c:v>
                </c:pt>
                <c:pt idx="14">
                  <c:v>4133</c:v>
                </c:pt>
                <c:pt idx="15">
                  <c:v>5052</c:v>
                </c:pt>
                <c:pt idx="16">
                  <c:v>1986</c:v>
                </c:pt>
                <c:pt idx="17">
                  <c:v>2588</c:v>
                </c:pt>
                <c:pt idx="18">
                  <c:v>1644</c:v>
                </c:pt>
                <c:pt idx="19">
                  <c:v>1813</c:v>
                </c:pt>
                <c:pt idx="20">
                  <c:v>3157</c:v>
                </c:pt>
                <c:pt idx="21">
                  <c:v>3395</c:v>
                </c:pt>
                <c:pt idx="22">
                  <c:v>3098</c:v>
                </c:pt>
                <c:pt idx="23">
                  <c:v>2347</c:v>
                </c:pt>
                <c:pt idx="24">
                  <c:v>2433</c:v>
                </c:pt>
                <c:pt idx="25">
                  <c:v>2380</c:v>
                </c:pt>
                <c:pt idx="26">
                  <c:v>3778</c:v>
                </c:pt>
                <c:pt idx="27">
                  <c:v>4155</c:v>
                </c:pt>
                <c:pt idx="28">
                  <c:v>3878</c:v>
                </c:pt>
                <c:pt idx="29">
                  <c:v>3740</c:v>
                </c:pt>
                <c:pt idx="30">
                  <c:v>3178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1B6-4AFB-ADEC-7FCA8B0D0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42607"/>
        <c:axId val="1"/>
      </c:barChart>
      <c:catAx>
        <c:axId val="13138426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4260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wrzesień 2022</a:t>
            </a:r>
          </a:p>
        </c:rich>
      </c:tx>
      <c:layout>
        <c:manualLayout>
          <c:xMode val="edge"/>
          <c:yMode val="edge"/>
          <c:x val="0.20134939647675759"/>
          <c:y val="1.58838075880758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B18-4C1B-BCA5-119680C50BB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18-4C1B-BCA5-119680C50BB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18-4C1B-BCA5-119680C50B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18-4C1B-BCA5-119680C50BB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B18-4C1B-BCA5-119680C50B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18-4C1B-BCA5-119680C50BB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18-4C1B-BCA5-119680C50BB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18-4C1B-BCA5-119680C50BB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18-4C1B-BCA5-119680C50BB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18-4C1B-BCA5-119680C50BB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18-4C1B-BCA5-119680C50BB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B18-4C1B-BCA5-119680C50B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B18-4C1B-BCA5-119680C50BB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18-4C1B-BCA5-119680C50BB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18-4C1B-BCA5-119680C50BB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18-4C1B-BCA5-119680C50BB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18-4C1B-BCA5-119680C50BB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18-4C1B-BCA5-119680C50BB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B18-4C1B-BCA5-119680C50BB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18-4C1B-BCA5-119680C50BB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18-4C1B-BCA5-119680C50BB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18-4C1B-BCA5-119680C50BB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18-4C1B-BCA5-119680C50BB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B18-4C1B-BCA5-119680C50BB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B18-4C1B-BCA5-119680C50BB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B18-4C1B-BCA5-119680C50BB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B18-4C1B-BCA5-119680C50BB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B18-4C1B-BCA5-119680C50BB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B18-4C1B-BCA5-119680C50BB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B18-4C1B-BCA5-119680C50BB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B18-4C1B-BCA5-119680C50BB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B18-4C1B-BCA5-119680C50B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wrzesień!$AH$4:$AH$35</c:f>
              <c:numCache>
                <c:formatCode>ddd\ d\ mmm\ yyyy</c:formatCode>
                <c:ptCount val="32"/>
                <c:pt idx="1">
                  <c:v>44805</c:v>
                </c:pt>
                <c:pt idx="2">
                  <c:v>44806</c:v>
                </c:pt>
                <c:pt idx="3">
                  <c:v>44807</c:v>
                </c:pt>
                <c:pt idx="4">
                  <c:v>44808</c:v>
                </c:pt>
                <c:pt idx="5">
                  <c:v>44809</c:v>
                </c:pt>
                <c:pt idx="6">
                  <c:v>44810</c:v>
                </c:pt>
                <c:pt idx="7">
                  <c:v>44811</c:v>
                </c:pt>
                <c:pt idx="8">
                  <c:v>44812</c:v>
                </c:pt>
                <c:pt idx="9">
                  <c:v>44813</c:v>
                </c:pt>
                <c:pt idx="10">
                  <c:v>44814</c:v>
                </c:pt>
                <c:pt idx="11">
                  <c:v>44815</c:v>
                </c:pt>
                <c:pt idx="12">
                  <c:v>44816</c:v>
                </c:pt>
                <c:pt idx="13">
                  <c:v>44817</c:v>
                </c:pt>
                <c:pt idx="14">
                  <c:v>44818</c:v>
                </c:pt>
                <c:pt idx="15">
                  <c:v>44819</c:v>
                </c:pt>
                <c:pt idx="16">
                  <c:v>44820</c:v>
                </c:pt>
                <c:pt idx="17">
                  <c:v>44821</c:v>
                </c:pt>
                <c:pt idx="18">
                  <c:v>44822</c:v>
                </c:pt>
                <c:pt idx="19">
                  <c:v>44823</c:v>
                </c:pt>
                <c:pt idx="20">
                  <c:v>44824</c:v>
                </c:pt>
                <c:pt idx="21">
                  <c:v>44825</c:v>
                </c:pt>
                <c:pt idx="22">
                  <c:v>44826</c:v>
                </c:pt>
                <c:pt idx="23">
                  <c:v>44827</c:v>
                </c:pt>
                <c:pt idx="24">
                  <c:v>44828</c:v>
                </c:pt>
                <c:pt idx="25">
                  <c:v>44829</c:v>
                </c:pt>
                <c:pt idx="26">
                  <c:v>44830</c:v>
                </c:pt>
                <c:pt idx="27">
                  <c:v>44831</c:v>
                </c:pt>
                <c:pt idx="28">
                  <c:v>44832</c:v>
                </c:pt>
                <c:pt idx="29">
                  <c:v>44833</c:v>
                </c:pt>
                <c:pt idx="30">
                  <c:v>44834</c:v>
                </c:pt>
              </c:numCache>
            </c:numRef>
          </c:cat>
          <c:val>
            <c:numRef>
              <c:f>wrzesień!$AI$4:$AI$35</c:f>
              <c:numCache>
                <c:formatCode>General</c:formatCode>
                <c:ptCount val="32"/>
                <c:pt idx="1">
                  <c:v>4234</c:v>
                </c:pt>
                <c:pt idx="2">
                  <c:v>4602</c:v>
                </c:pt>
                <c:pt idx="3">
                  <c:v>4029</c:v>
                </c:pt>
                <c:pt idx="4">
                  <c:v>4604</c:v>
                </c:pt>
                <c:pt idx="5">
                  <c:v>4518</c:v>
                </c:pt>
                <c:pt idx="6">
                  <c:v>5351</c:v>
                </c:pt>
                <c:pt idx="7">
                  <c:v>5385</c:v>
                </c:pt>
                <c:pt idx="8">
                  <c:v>5215</c:v>
                </c:pt>
                <c:pt idx="9">
                  <c:v>1494</c:v>
                </c:pt>
                <c:pt idx="10">
                  <c:v>1904</c:v>
                </c:pt>
                <c:pt idx="11">
                  <c:v>3021</c:v>
                </c:pt>
                <c:pt idx="12">
                  <c:v>5050</c:v>
                </c:pt>
                <c:pt idx="13">
                  <c:v>4241</c:v>
                </c:pt>
                <c:pt idx="14">
                  <c:v>4426</c:v>
                </c:pt>
                <c:pt idx="15">
                  <c:v>4295</c:v>
                </c:pt>
                <c:pt idx="16">
                  <c:v>3032</c:v>
                </c:pt>
                <c:pt idx="17">
                  <c:v>2131</c:v>
                </c:pt>
                <c:pt idx="18">
                  <c:v>2249</c:v>
                </c:pt>
                <c:pt idx="19">
                  <c:v>3089</c:v>
                </c:pt>
                <c:pt idx="20">
                  <c:v>3020</c:v>
                </c:pt>
                <c:pt idx="21">
                  <c:v>2929</c:v>
                </c:pt>
                <c:pt idx="22">
                  <c:v>2699</c:v>
                </c:pt>
                <c:pt idx="23">
                  <c:v>3613</c:v>
                </c:pt>
                <c:pt idx="24">
                  <c:v>3342</c:v>
                </c:pt>
                <c:pt idx="25">
                  <c:v>2909</c:v>
                </c:pt>
                <c:pt idx="26">
                  <c:v>3557</c:v>
                </c:pt>
                <c:pt idx="27">
                  <c:v>3702</c:v>
                </c:pt>
                <c:pt idx="28">
                  <c:v>1808</c:v>
                </c:pt>
                <c:pt idx="29">
                  <c:v>3822</c:v>
                </c:pt>
                <c:pt idx="30">
                  <c:v>3880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B18-4C1B-BCA5-119680C50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44271"/>
        <c:axId val="1"/>
      </c:barChart>
      <c:catAx>
        <c:axId val="1313844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4427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wrzesień 2023</a:t>
            </a:r>
          </a:p>
        </c:rich>
      </c:tx>
      <c:layout>
        <c:manualLayout>
          <c:xMode val="edge"/>
          <c:yMode val="edge"/>
          <c:x val="0.20174896938102466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wrzesień!$AJ$4:$AJ$35</c:f>
              <c:numCache>
                <c:formatCode>ddd\ d\ mmm\ yyyy</c:formatCode>
                <c:ptCount val="32"/>
                <c:pt idx="1">
                  <c:v>45170</c:v>
                </c:pt>
                <c:pt idx="2">
                  <c:v>45171</c:v>
                </c:pt>
                <c:pt idx="3">
                  <c:v>45172</c:v>
                </c:pt>
                <c:pt idx="4">
                  <c:v>45173</c:v>
                </c:pt>
                <c:pt idx="5">
                  <c:v>45174</c:v>
                </c:pt>
                <c:pt idx="6">
                  <c:v>45175</c:v>
                </c:pt>
                <c:pt idx="7">
                  <c:v>45176</c:v>
                </c:pt>
                <c:pt idx="8">
                  <c:v>45177</c:v>
                </c:pt>
                <c:pt idx="9">
                  <c:v>45178</c:v>
                </c:pt>
                <c:pt idx="10">
                  <c:v>45179</c:v>
                </c:pt>
                <c:pt idx="11">
                  <c:v>45180</c:v>
                </c:pt>
                <c:pt idx="12">
                  <c:v>45181</c:v>
                </c:pt>
                <c:pt idx="13">
                  <c:v>45182</c:v>
                </c:pt>
                <c:pt idx="14">
                  <c:v>45183</c:v>
                </c:pt>
                <c:pt idx="15">
                  <c:v>45184</c:v>
                </c:pt>
                <c:pt idx="16">
                  <c:v>45185</c:v>
                </c:pt>
                <c:pt idx="17">
                  <c:v>45186</c:v>
                </c:pt>
                <c:pt idx="18">
                  <c:v>45187</c:v>
                </c:pt>
                <c:pt idx="19">
                  <c:v>45188</c:v>
                </c:pt>
                <c:pt idx="20">
                  <c:v>45189</c:v>
                </c:pt>
                <c:pt idx="21">
                  <c:v>45190</c:v>
                </c:pt>
                <c:pt idx="22">
                  <c:v>45191</c:v>
                </c:pt>
                <c:pt idx="23">
                  <c:v>45192</c:v>
                </c:pt>
                <c:pt idx="24">
                  <c:v>45193</c:v>
                </c:pt>
                <c:pt idx="25">
                  <c:v>45194</c:v>
                </c:pt>
                <c:pt idx="26">
                  <c:v>45195</c:v>
                </c:pt>
                <c:pt idx="27">
                  <c:v>45196</c:v>
                </c:pt>
                <c:pt idx="28">
                  <c:v>45197</c:v>
                </c:pt>
                <c:pt idx="29">
                  <c:v>45198</c:v>
                </c:pt>
                <c:pt idx="30">
                  <c:v>45199</c:v>
                </c:pt>
              </c:numCache>
            </c:numRef>
          </c:cat>
          <c:val>
            <c:numRef>
              <c:f>wrzesień!$AK$4:$AK$35</c:f>
              <c:numCache>
                <c:formatCode>General</c:formatCode>
                <c:ptCount val="32"/>
                <c:pt idx="1">
                  <c:v>3076</c:v>
                </c:pt>
                <c:pt idx="2">
                  <c:v>5069</c:v>
                </c:pt>
                <c:pt idx="3">
                  <c:v>4513</c:v>
                </c:pt>
                <c:pt idx="4">
                  <c:v>5167</c:v>
                </c:pt>
                <c:pt idx="5">
                  <c:v>6539</c:v>
                </c:pt>
                <c:pt idx="6">
                  <c:v>6462</c:v>
                </c:pt>
                <c:pt idx="7">
                  <c:v>6483</c:v>
                </c:pt>
                <c:pt idx="8">
                  <c:v>5852</c:v>
                </c:pt>
                <c:pt idx="9">
                  <c:v>5329</c:v>
                </c:pt>
                <c:pt idx="10">
                  <c:v>5561</c:v>
                </c:pt>
                <c:pt idx="11">
                  <c:v>6102</c:v>
                </c:pt>
                <c:pt idx="12">
                  <c:v>6620</c:v>
                </c:pt>
                <c:pt idx="13">
                  <c:v>4734</c:v>
                </c:pt>
                <c:pt idx="14">
                  <c:v>5133</c:v>
                </c:pt>
                <c:pt idx="15">
                  <c:v>5473</c:v>
                </c:pt>
                <c:pt idx="16">
                  <c:v>5486</c:v>
                </c:pt>
                <c:pt idx="17">
                  <c:v>5701</c:v>
                </c:pt>
                <c:pt idx="18">
                  <c:v>6072</c:v>
                </c:pt>
                <c:pt idx="19">
                  <c:v>4386</c:v>
                </c:pt>
                <c:pt idx="20">
                  <c:v>5953</c:v>
                </c:pt>
                <c:pt idx="21">
                  <c:v>6334</c:v>
                </c:pt>
                <c:pt idx="22">
                  <c:v>4833</c:v>
                </c:pt>
                <c:pt idx="23">
                  <c:v>4369</c:v>
                </c:pt>
                <c:pt idx="24">
                  <c:v>4757</c:v>
                </c:pt>
                <c:pt idx="25">
                  <c:v>5131</c:v>
                </c:pt>
                <c:pt idx="26">
                  <c:v>5577</c:v>
                </c:pt>
                <c:pt idx="27">
                  <c:v>6338</c:v>
                </c:pt>
                <c:pt idx="28">
                  <c:v>6609</c:v>
                </c:pt>
                <c:pt idx="29">
                  <c:v>5562</c:v>
                </c:pt>
                <c:pt idx="30">
                  <c:v>4070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wrzesień 2024</a:t>
            </a:r>
          </a:p>
        </c:rich>
      </c:tx>
      <c:layout>
        <c:manualLayout>
          <c:xMode val="edge"/>
          <c:yMode val="edge"/>
          <c:x val="0.20029620790056277"/>
          <c:y val="1.11754742547425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3-B688-4BB6-A4C7-9A30FB8F73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8-B688-4BB6-A4C7-9A30FB8F73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C-B688-4BB6-A4C7-9A30FB8F73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0-B688-4BB6-A4C7-9A30FB8F73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5-B688-4BB6-A4C7-9A30FB8F732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wrzesień!$AL$4:$AL$35</c:f>
              <c:numCache>
                <c:formatCode>ddd\ d\ mmm\ yyyy</c:formatCode>
                <c:ptCount val="32"/>
                <c:pt idx="1">
                  <c:v>45536</c:v>
                </c:pt>
                <c:pt idx="2">
                  <c:v>45537</c:v>
                </c:pt>
                <c:pt idx="3">
                  <c:v>45538</c:v>
                </c:pt>
                <c:pt idx="4">
                  <c:v>45539</c:v>
                </c:pt>
                <c:pt idx="5">
                  <c:v>45540</c:v>
                </c:pt>
                <c:pt idx="6">
                  <c:v>45541</c:v>
                </c:pt>
                <c:pt idx="7">
                  <c:v>45542</c:v>
                </c:pt>
                <c:pt idx="8">
                  <c:v>45543</c:v>
                </c:pt>
                <c:pt idx="9">
                  <c:v>45544</c:v>
                </c:pt>
                <c:pt idx="10">
                  <c:v>45545</c:v>
                </c:pt>
                <c:pt idx="11">
                  <c:v>45546</c:v>
                </c:pt>
                <c:pt idx="12">
                  <c:v>45547</c:v>
                </c:pt>
                <c:pt idx="13">
                  <c:v>45548</c:v>
                </c:pt>
                <c:pt idx="14">
                  <c:v>45549</c:v>
                </c:pt>
                <c:pt idx="15">
                  <c:v>45550</c:v>
                </c:pt>
                <c:pt idx="16">
                  <c:v>45551</c:v>
                </c:pt>
                <c:pt idx="17">
                  <c:v>45552</c:v>
                </c:pt>
                <c:pt idx="18">
                  <c:v>45553</c:v>
                </c:pt>
                <c:pt idx="19">
                  <c:v>45554</c:v>
                </c:pt>
                <c:pt idx="20">
                  <c:v>45555</c:v>
                </c:pt>
                <c:pt idx="21">
                  <c:v>45556</c:v>
                </c:pt>
                <c:pt idx="22">
                  <c:v>45557</c:v>
                </c:pt>
                <c:pt idx="23">
                  <c:v>45558</c:v>
                </c:pt>
                <c:pt idx="24">
                  <c:v>45559</c:v>
                </c:pt>
                <c:pt idx="25">
                  <c:v>45560</c:v>
                </c:pt>
                <c:pt idx="26">
                  <c:v>45561</c:v>
                </c:pt>
                <c:pt idx="27">
                  <c:v>45562</c:v>
                </c:pt>
                <c:pt idx="28">
                  <c:v>45563</c:v>
                </c:pt>
                <c:pt idx="29">
                  <c:v>45564</c:v>
                </c:pt>
                <c:pt idx="30">
                  <c:v>45565</c:v>
                </c:pt>
              </c:numCache>
            </c:numRef>
          </c:cat>
          <c:val>
            <c:numRef>
              <c:f>wrzesień!$AM$4:$AM$35</c:f>
              <c:numCache>
                <c:formatCode>General</c:formatCode>
                <c:ptCount val="32"/>
                <c:pt idx="1">
                  <c:v>5196</c:v>
                </c:pt>
                <c:pt idx="2">
                  <c:v>6097</c:v>
                </c:pt>
                <c:pt idx="3">
                  <c:v>7259</c:v>
                </c:pt>
                <c:pt idx="4">
                  <c:v>7234</c:v>
                </c:pt>
                <c:pt idx="5">
                  <c:v>7241</c:v>
                </c:pt>
                <c:pt idx="6">
                  <c:v>6733</c:v>
                </c:pt>
                <c:pt idx="7">
                  <c:v>6334</c:v>
                </c:pt>
                <c:pt idx="8">
                  <c:v>5659</c:v>
                </c:pt>
                <c:pt idx="9">
                  <c:v>5114</c:v>
                </c:pt>
                <c:pt idx="10">
                  <c:v>4353</c:v>
                </c:pt>
                <c:pt idx="11">
                  <c:v>5628</c:v>
                </c:pt>
                <c:pt idx="12">
                  <c:v>2526</c:v>
                </c:pt>
                <c:pt idx="13">
                  <c:v>1945</c:v>
                </c:pt>
                <c:pt idx="14">
                  <c:v>1984</c:v>
                </c:pt>
                <c:pt idx="15">
                  <c:v>1783</c:v>
                </c:pt>
                <c:pt idx="16">
                  <c:v>5603</c:v>
                </c:pt>
                <c:pt idx="17">
                  <c:v>6554</c:v>
                </c:pt>
                <c:pt idx="18">
                  <c:v>5848</c:v>
                </c:pt>
                <c:pt idx="19">
                  <c:v>6090</c:v>
                </c:pt>
                <c:pt idx="20">
                  <c:v>5908</c:v>
                </c:pt>
                <c:pt idx="21">
                  <c:v>5326</c:v>
                </c:pt>
                <c:pt idx="22">
                  <c:v>5359</c:v>
                </c:pt>
                <c:pt idx="23">
                  <c:v>5780</c:v>
                </c:pt>
                <c:pt idx="24">
                  <c:v>5889</c:v>
                </c:pt>
                <c:pt idx="25">
                  <c:v>5015</c:v>
                </c:pt>
                <c:pt idx="26">
                  <c:v>3973</c:v>
                </c:pt>
                <c:pt idx="27">
                  <c:v>4011</c:v>
                </c:pt>
                <c:pt idx="28">
                  <c:v>2615</c:v>
                </c:pt>
                <c:pt idx="29">
                  <c:v>3001</c:v>
                </c:pt>
                <c:pt idx="30">
                  <c:v>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wrzesień 2025</a:t>
            </a:r>
          </a:p>
        </c:rich>
      </c:tx>
      <c:layout>
        <c:manualLayout>
          <c:xMode val="edge"/>
          <c:yMode val="edge"/>
          <c:x val="0.20029620790056277"/>
          <c:y val="1.11754742547425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wrzesień!$AO$4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269-45F3-886E-58B5DC0F3E8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69-45F3-886E-58B5DC0F3E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69-45F3-886E-58B5DC0F3E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69-45F3-886E-58B5DC0F3E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69-45F3-886E-58B5DC0F3E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69-45F3-886E-58B5DC0F3E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269-45F3-886E-58B5DC0F3E8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269-45F3-886E-58B5DC0F3E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269-45F3-886E-58B5DC0F3E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269-45F3-886E-58B5DC0F3E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269-45F3-886E-58B5DC0F3E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269-45F3-886E-58B5DC0F3E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269-45F3-886E-58B5DC0F3E8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269-45F3-886E-58B5DC0F3E8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269-45F3-886E-58B5DC0F3E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269-45F3-886E-58B5DC0F3E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269-45F3-886E-58B5DC0F3E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269-45F3-886E-58B5DC0F3E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269-45F3-886E-58B5DC0F3E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269-45F3-886E-58B5DC0F3E8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269-45F3-886E-58B5DC0F3E8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5269-45F3-886E-58B5DC0F3E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269-45F3-886E-58B5DC0F3E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269-45F3-886E-58B5DC0F3E8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269-45F3-886E-58B5DC0F3E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269-45F3-886E-58B5DC0F3E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269-45F3-886E-58B5DC0F3E8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269-45F3-886E-58B5DC0F3E8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5269-45F3-886E-58B5DC0F3E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5269-45F3-886E-58B5DC0F3E8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5269-45F3-886E-58B5DC0F3E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wrzesień!$AN$4:$AN$35</c:f>
              <c:numCache>
                <c:formatCode>ddd\ d\ mmm\ yyyy</c:formatCode>
                <c:ptCount val="32"/>
                <c:pt idx="1">
                  <c:v>45901</c:v>
                </c:pt>
                <c:pt idx="2">
                  <c:v>45902</c:v>
                </c:pt>
                <c:pt idx="3">
                  <c:v>45903</c:v>
                </c:pt>
                <c:pt idx="4">
                  <c:v>45904</c:v>
                </c:pt>
                <c:pt idx="5">
                  <c:v>45905</c:v>
                </c:pt>
                <c:pt idx="6">
                  <c:v>45906</c:v>
                </c:pt>
                <c:pt idx="7">
                  <c:v>45907</c:v>
                </c:pt>
                <c:pt idx="8">
                  <c:v>45908</c:v>
                </c:pt>
                <c:pt idx="9">
                  <c:v>45909</c:v>
                </c:pt>
                <c:pt idx="10">
                  <c:v>45910</c:v>
                </c:pt>
                <c:pt idx="11">
                  <c:v>45911</c:v>
                </c:pt>
                <c:pt idx="12">
                  <c:v>45912</c:v>
                </c:pt>
                <c:pt idx="13">
                  <c:v>45913</c:v>
                </c:pt>
                <c:pt idx="14">
                  <c:v>45914</c:v>
                </c:pt>
                <c:pt idx="15">
                  <c:v>45915</c:v>
                </c:pt>
                <c:pt idx="16">
                  <c:v>45916</c:v>
                </c:pt>
                <c:pt idx="17">
                  <c:v>45917</c:v>
                </c:pt>
                <c:pt idx="18">
                  <c:v>45918</c:v>
                </c:pt>
                <c:pt idx="19">
                  <c:v>45919</c:v>
                </c:pt>
                <c:pt idx="20">
                  <c:v>45920</c:v>
                </c:pt>
                <c:pt idx="21">
                  <c:v>45921</c:v>
                </c:pt>
                <c:pt idx="22">
                  <c:v>45922</c:v>
                </c:pt>
                <c:pt idx="23">
                  <c:v>45923</c:v>
                </c:pt>
                <c:pt idx="24">
                  <c:v>45924</c:v>
                </c:pt>
                <c:pt idx="25">
                  <c:v>45925</c:v>
                </c:pt>
                <c:pt idx="26">
                  <c:v>45926</c:v>
                </c:pt>
                <c:pt idx="27">
                  <c:v>45927</c:v>
                </c:pt>
                <c:pt idx="28">
                  <c:v>45928</c:v>
                </c:pt>
                <c:pt idx="29">
                  <c:v>45929</c:v>
                </c:pt>
                <c:pt idx="30">
                  <c:v>45930</c:v>
                </c:pt>
              </c:numCache>
            </c:numRef>
          </c:cat>
          <c:val>
            <c:numRef>
              <c:f>wrzesień!$AO$4:$AO$35</c:f>
              <c:numCache>
                <c:formatCode>General</c:formatCode>
                <c:ptCount val="32"/>
                <c:pt idx="1">
                  <c:v>6219</c:v>
                </c:pt>
                <c:pt idx="2">
                  <c:v>5712</c:v>
                </c:pt>
                <c:pt idx="3">
                  <c:v>7188</c:v>
                </c:pt>
                <c:pt idx="4">
                  <c:v>7967</c:v>
                </c:pt>
                <c:pt idx="5">
                  <c:v>5646</c:v>
                </c:pt>
                <c:pt idx="6">
                  <c:v>2810</c:v>
                </c:pt>
                <c:pt idx="7">
                  <c:v>4438</c:v>
                </c:pt>
                <c:pt idx="8">
                  <c:v>6179</c:v>
                </c:pt>
                <c:pt idx="9">
                  <c:v>6889</c:v>
                </c:pt>
                <c:pt idx="10">
                  <c:v>6702</c:v>
                </c:pt>
                <c:pt idx="11">
                  <c:v>2735</c:v>
                </c:pt>
                <c:pt idx="12">
                  <c:v>6252</c:v>
                </c:pt>
                <c:pt idx="13">
                  <c:v>4995</c:v>
                </c:pt>
                <c:pt idx="14">
                  <c:v>2058</c:v>
                </c:pt>
                <c:pt idx="15">
                  <c:v>5198</c:v>
                </c:pt>
                <c:pt idx="16">
                  <c:v>4968</c:v>
                </c:pt>
                <c:pt idx="17">
                  <c:v>4331</c:v>
                </c:pt>
                <c:pt idx="18">
                  <c:v>4927</c:v>
                </c:pt>
                <c:pt idx="19">
                  <c:v>5157</c:v>
                </c:pt>
                <c:pt idx="20">
                  <c:v>6447</c:v>
                </c:pt>
                <c:pt idx="21">
                  <c:v>6685</c:v>
                </c:pt>
                <c:pt idx="22">
                  <c:v>3796</c:v>
                </c:pt>
                <c:pt idx="23">
                  <c:v>4294</c:v>
                </c:pt>
                <c:pt idx="24">
                  <c:v>5084</c:v>
                </c:pt>
                <c:pt idx="25">
                  <c:v>5052</c:v>
                </c:pt>
                <c:pt idx="26">
                  <c:v>4742</c:v>
                </c:pt>
                <c:pt idx="27">
                  <c:v>4047</c:v>
                </c:pt>
                <c:pt idx="28">
                  <c:v>4102</c:v>
                </c:pt>
                <c:pt idx="29">
                  <c:v>4556</c:v>
                </c:pt>
                <c:pt idx="30">
                  <c:v>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269-45F3-886E-58B5DC0F3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2013</a:t>
            </a:r>
          </a:p>
        </c:rich>
      </c:tx>
      <c:layout>
        <c:manualLayout>
          <c:xMode val="edge"/>
          <c:yMode val="edge"/>
          <c:x val="0.18830855465100757"/>
          <c:y val="1.92001414089229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4EF-4120-A1B0-8553396C6E1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4EF-4120-A1B0-8553396C6E1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94EF-4120-A1B0-8553396C6E1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4EF-4120-A1B0-8553396C6E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październik!$S$4:$S$36</c:f>
              <c:numCache>
                <c:formatCode>ddd\ d\ mmm\ yyyy</c:formatCode>
                <c:ptCount val="33"/>
                <c:pt idx="1">
                  <c:v>41548</c:v>
                </c:pt>
                <c:pt idx="2">
                  <c:v>41549</c:v>
                </c:pt>
                <c:pt idx="3">
                  <c:v>41550</c:v>
                </c:pt>
                <c:pt idx="4">
                  <c:v>41551</c:v>
                </c:pt>
                <c:pt idx="5">
                  <c:v>41552</c:v>
                </c:pt>
                <c:pt idx="6">
                  <c:v>41553</c:v>
                </c:pt>
                <c:pt idx="7">
                  <c:v>41554</c:v>
                </c:pt>
                <c:pt idx="8">
                  <c:v>41555</c:v>
                </c:pt>
                <c:pt idx="9">
                  <c:v>41556</c:v>
                </c:pt>
                <c:pt idx="10">
                  <c:v>41557</c:v>
                </c:pt>
                <c:pt idx="11">
                  <c:v>41558</c:v>
                </c:pt>
                <c:pt idx="12">
                  <c:v>41559</c:v>
                </c:pt>
                <c:pt idx="13">
                  <c:v>41560</c:v>
                </c:pt>
                <c:pt idx="14">
                  <c:v>41561</c:v>
                </c:pt>
                <c:pt idx="15">
                  <c:v>41562</c:v>
                </c:pt>
                <c:pt idx="16">
                  <c:v>41563</c:v>
                </c:pt>
                <c:pt idx="17">
                  <c:v>41564</c:v>
                </c:pt>
                <c:pt idx="18">
                  <c:v>41565</c:v>
                </c:pt>
                <c:pt idx="19">
                  <c:v>41566</c:v>
                </c:pt>
                <c:pt idx="20">
                  <c:v>41567</c:v>
                </c:pt>
                <c:pt idx="21">
                  <c:v>41568</c:v>
                </c:pt>
                <c:pt idx="22">
                  <c:v>41569</c:v>
                </c:pt>
                <c:pt idx="23">
                  <c:v>41570</c:v>
                </c:pt>
                <c:pt idx="24">
                  <c:v>41571</c:v>
                </c:pt>
                <c:pt idx="25">
                  <c:v>41572</c:v>
                </c:pt>
                <c:pt idx="26">
                  <c:v>41573</c:v>
                </c:pt>
                <c:pt idx="27">
                  <c:v>41574</c:v>
                </c:pt>
                <c:pt idx="28">
                  <c:v>41575</c:v>
                </c:pt>
                <c:pt idx="29">
                  <c:v>41576</c:v>
                </c:pt>
                <c:pt idx="30">
                  <c:v>41577</c:v>
                </c:pt>
                <c:pt idx="31">
                  <c:v>41578</c:v>
                </c:pt>
              </c:numCache>
            </c:numRef>
          </c:cat>
          <c:val>
            <c:numRef>
              <c:f>październik!$T$4:$T$36</c:f>
              <c:numCache>
                <c:formatCode>#,##0</c:formatCode>
                <c:ptCount val="33"/>
                <c:pt idx="1">
                  <c:v>1635</c:v>
                </c:pt>
                <c:pt idx="2">
                  <c:v>1922</c:v>
                </c:pt>
                <c:pt idx="3">
                  <c:v>2010</c:v>
                </c:pt>
                <c:pt idx="4">
                  <c:v>1732</c:v>
                </c:pt>
                <c:pt idx="5">
                  <c:v>1242</c:v>
                </c:pt>
                <c:pt idx="6">
                  <c:v>1131</c:v>
                </c:pt>
                <c:pt idx="7">
                  <c:v>2215</c:v>
                </c:pt>
                <c:pt idx="8">
                  <c:v>2605</c:v>
                </c:pt>
                <c:pt idx="9">
                  <c:v>2355</c:v>
                </c:pt>
                <c:pt idx="10">
                  <c:v>2336</c:v>
                </c:pt>
                <c:pt idx="11">
                  <c:v>2158</c:v>
                </c:pt>
                <c:pt idx="12">
                  <c:v>1299</c:v>
                </c:pt>
                <c:pt idx="13">
                  <c:v>1106</c:v>
                </c:pt>
                <c:pt idx="14">
                  <c:v>2218</c:v>
                </c:pt>
                <c:pt idx="15">
                  <c:v>2201</c:v>
                </c:pt>
                <c:pt idx="16">
                  <c:v>2159</c:v>
                </c:pt>
                <c:pt idx="17">
                  <c:v>1866</c:v>
                </c:pt>
                <c:pt idx="18">
                  <c:v>1147</c:v>
                </c:pt>
                <c:pt idx="19">
                  <c:v>1203</c:v>
                </c:pt>
                <c:pt idx="20">
                  <c:v>513</c:v>
                </c:pt>
                <c:pt idx="21">
                  <c:v>770</c:v>
                </c:pt>
                <c:pt idx="22">
                  <c:v>1895</c:v>
                </c:pt>
                <c:pt idx="23">
                  <c:v>2237</c:v>
                </c:pt>
                <c:pt idx="24">
                  <c:v>2059</c:v>
                </c:pt>
                <c:pt idx="25">
                  <c:v>2057</c:v>
                </c:pt>
                <c:pt idx="26">
                  <c:v>868</c:v>
                </c:pt>
                <c:pt idx="27">
                  <c:v>725</c:v>
                </c:pt>
                <c:pt idx="28">
                  <c:v>1519</c:v>
                </c:pt>
                <c:pt idx="29">
                  <c:v>1906</c:v>
                </c:pt>
                <c:pt idx="30">
                  <c:v>1874</c:v>
                </c:pt>
                <c:pt idx="31">
                  <c:v>1710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EF-4120-A1B0-8553396C6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08831"/>
        <c:axId val="1"/>
      </c:barChart>
      <c:catAx>
        <c:axId val="13119088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088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2014</a:t>
            </a:r>
          </a:p>
        </c:rich>
      </c:tx>
      <c:layout>
        <c:manualLayout>
          <c:xMode val="edge"/>
          <c:yMode val="edge"/>
          <c:x val="0.19562450286934471"/>
          <c:y val="1.919942976543930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październik!$V$4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519-4126-87EA-1C9F7BCE5AA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519-4126-87EA-1C9F7BCE5AA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19-4126-87EA-1C9F7BCE5AA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519-4126-87EA-1C9F7BCE5AA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19-4126-87EA-1C9F7BCE5AA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519-4126-87EA-1C9F7BCE5AA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19-4126-87EA-1C9F7BCE5AA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519-4126-87EA-1C9F7BCE5AA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październik!$U$4:$U$36</c:f>
              <c:numCache>
                <c:formatCode>ddd\ d\ mmm\ yyyy</c:formatCode>
                <c:ptCount val="33"/>
                <c:pt idx="1">
                  <c:v>41913</c:v>
                </c:pt>
                <c:pt idx="2">
                  <c:v>41914</c:v>
                </c:pt>
                <c:pt idx="3">
                  <c:v>41915</c:v>
                </c:pt>
                <c:pt idx="4">
                  <c:v>41916</c:v>
                </c:pt>
                <c:pt idx="5">
                  <c:v>41917</c:v>
                </c:pt>
                <c:pt idx="6">
                  <c:v>41918</c:v>
                </c:pt>
                <c:pt idx="7">
                  <c:v>41919</c:v>
                </c:pt>
                <c:pt idx="8">
                  <c:v>41920</c:v>
                </c:pt>
                <c:pt idx="9">
                  <c:v>41921</c:v>
                </c:pt>
                <c:pt idx="10">
                  <c:v>41922</c:v>
                </c:pt>
                <c:pt idx="11">
                  <c:v>41923</c:v>
                </c:pt>
                <c:pt idx="12">
                  <c:v>41924</c:v>
                </c:pt>
                <c:pt idx="13">
                  <c:v>41925</c:v>
                </c:pt>
                <c:pt idx="14">
                  <c:v>41926</c:v>
                </c:pt>
                <c:pt idx="15">
                  <c:v>41927</c:v>
                </c:pt>
                <c:pt idx="16">
                  <c:v>41928</c:v>
                </c:pt>
                <c:pt idx="17">
                  <c:v>41929</c:v>
                </c:pt>
                <c:pt idx="18">
                  <c:v>41930</c:v>
                </c:pt>
                <c:pt idx="19">
                  <c:v>41931</c:v>
                </c:pt>
                <c:pt idx="20">
                  <c:v>41932</c:v>
                </c:pt>
                <c:pt idx="21">
                  <c:v>41933</c:v>
                </c:pt>
                <c:pt idx="22">
                  <c:v>41934</c:v>
                </c:pt>
                <c:pt idx="23">
                  <c:v>41935</c:v>
                </c:pt>
                <c:pt idx="24">
                  <c:v>41936</c:v>
                </c:pt>
                <c:pt idx="25">
                  <c:v>41937</c:v>
                </c:pt>
                <c:pt idx="26">
                  <c:v>41938</c:v>
                </c:pt>
                <c:pt idx="27">
                  <c:v>41939</c:v>
                </c:pt>
                <c:pt idx="28">
                  <c:v>41940</c:v>
                </c:pt>
                <c:pt idx="29">
                  <c:v>41941</c:v>
                </c:pt>
                <c:pt idx="30">
                  <c:v>41942</c:v>
                </c:pt>
                <c:pt idx="31">
                  <c:v>41943</c:v>
                </c:pt>
              </c:numCache>
            </c:numRef>
          </c:cat>
          <c:val>
            <c:numRef>
              <c:f>październik!$V$4:$V$36</c:f>
              <c:numCache>
                <c:formatCode>#,##0</c:formatCode>
                <c:ptCount val="33"/>
                <c:pt idx="1">
                  <c:v>3122</c:v>
                </c:pt>
                <c:pt idx="2">
                  <c:v>3314</c:v>
                </c:pt>
                <c:pt idx="3">
                  <c:v>3413</c:v>
                </c:pt>
                <c:pt idx="4">
                  <c:v>2874</c:v>
                </c:pt>
                <c:pt idx="5">
                  <c:v>2638</c:v>
                </c:pt>
                <c:pt idx="6">
                  <c:v>2725</c:v>
                </c:pt>
                <c:pt idx="7">
                  <c:v>2811</c:v>
                </c:pt>
                <c:pt idx="8">
                  <c:v>2995</c:v>
                </c:pt>
                <c:pt idx="9">
                  <c:v>2835</c:v>
                </c:pt>
                <c:pt idx="10">
                  <c:v>2963</c:v>
                </c:pt>
                <c:pt idx="11">
                  <c:v>1331</c:v>
                </c:pt>
                <c:pt idx="12">
                  <c:v>1561</c:v>
                </c:pt>
                <c:pt idx="13">
                  <c:v>2832</c:v>
                </c:pt>
                <c:pt idx="14">
                  <c:v>1513</c:v>
                </c:pt>
                <c:pt idx="15">
                  <c:v>2288</c:v>
                </c:pt>
                <c:pt idx="16">
                  <c:v>1959</c:v>
                </c:pt>
                <c:pt idx="17">
                  <c:v>2179</c:v>
                </c:pt>
                <c:pt idx="18">
                  <c:v>1345</c:v>
                </c:pt>
                <c:pt idx="19">
                  <c:v>2186</c:v>
                </c:pt>
                <c:pt idx="20">
                  <c:v>1725</c:v>
                </c:pt>
                <c:pt idx="21">
                  <c:v>2263</c:v>
                </c:pt>
                <c:pt idx="22">
                  <c:v>1588</c:v>
                </c:pt>
                <c:pt idx="23">
                  <c:v>1953</c:v>
                </c:pt>
                <c:pt idx="24">
                  <c:v>1741</c:v>
                </c:pt>
                <c:pt idx="25">
                  <c:v>811</c:v>
                </c:pt>
                <c:pt idx="26">
                  <c:v>1089</c:v>
                </c:pt>
                <c:pt idx="27">
                  <c:v>2126</c:v>
                </c:pt>
                <c:pt idx="28">
                  <c:v>2373</c:v>
                </c:pt>
                <c:pt idx="29">
                  <c:v>2244</c:v>
                </c:pt>
                <c:pt idx="30">
                  <c:v>2064</c:v>
                </c:pt>
                <c:pt idx="31">
                  <c:v>1770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19-4126-87EA-1C9F7BCE5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09663"/>
        <c:axId val="1"/>
      </c:barChart>
      <c:catAx>
        <c:axId val="13119096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096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2015</a:t>
            </a:r>
          </a:p>
        </c:rich>
      </c:tx>
      <c:layout>
        <c:manualLayout>
          <c:xMode val="edge"/>
          <c:yMode val="edge"/>
          <c:x val="0.1874950503904935"/>
          <c:y val="1.01199823612476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9450352298951922E-2"/>
          <c:y val="0.21747703412073491"/>
          <c:w val="0.91913444607155359"/>
          <c:h val="0.698271726450860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październik!$X$4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95-419A-981F-A44FBE18849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95-419A-981F-A44FBE1884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95-419A-981F-A44FBE18849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D95-419A-981F-A44FBE1884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95-419A-981F-A44FBE18849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95-419A-981F-A44FBE18849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95-419A-981F-A44FBE1884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95-419A-981F-A44FBE18849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D95-419A-981F-A44FBE18849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D95-419A-981F-A44FBE18849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D95-419A-981F-A44FBE18849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D95-419A-981F-A44FBE18849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D95-419A-981F-A44FBE18849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D95-419A-981F-A44FBE18849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D95-419A-981F-A44FBE18849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D95-419A-981F-A44FBE18849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D95-419A-981F-A44FBE18849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D95-419A-981F-A44FBE18849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CD95-419A-981F-A44FBE18849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D95-419A-981F-A44FBE18849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D95-419A-981F-A44FBE18849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D95-419A-981F-A44FBE18849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D95-419A-981F-A44FBE18849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październik!$W$4:$W$36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październik!$X$4:$X$36</c:f>
              <c:numCache>
                <c:formatCode>#,##0</c:formatCode>
                <c:ptCount val="33"/>
                <c:pt idx="1">
                  <c:v>3337</c:v>
                </c:pt>
                <c:pt idx="2">
                  <c:v>2996</c:v>
                </c:pt>
                <c:pt idx="3">
                  <c:v>2420</c:v>
                </c:pt>
                <c:pt idx="4">
                  <c:v>2548</c:v>
                </c:pt>
                <c:pt idx="5">
                  <c:v>3235</c:v>
                </c:pt>
                <c:pt idx="6">
                  <c:v>3070</c:v>
                </c:pt>
                <c:pt idx="7">
                  <c:v>2686</c:v>
                </c:pt>
                <c:pt idx="8">
                  <c:v>2517</c:v>
                </c:pt>
                <c:pt idx="9">
                  <c:v>2094</c:v>
                </c:pt>
                <c:pt idx="10">
                  <c:v>1337</c:v>
                </c:pt>
                <c:pt idx="11">
                  <c:v>998</c:v>
                </c:pt>
                <c:pt idx="12">
                  <c:v>2151</c:v>
                </c:pt>
                <c:pt idx="13">
                  <c:v>1736</c:v>
                </c:pt>
                <c:pt idx="14">
                  <c:v>2085</c:v>
                </c:pt>
                <c:pt idx="15">
                  <c:v>2073</c:v>
                </c:pt>
                <c:pt idx="16">
                  <c:v>1365</c:v>
                </c:pt>
                <c:pt idx="17">
                  <c:v>1017</c:v>
                </c:pt>
                <c:pt idx="18">
                  <c:v>298</c:v>
                </c:pt>
                <c:pt idx="19">
                  <c:v>1751</c:v>
                </c:pt>
                <c:pt idx="20">
                  <c:v>2120</c:v>
                </c:pt>
                <c:pt idx="21">
                  <c:v>2092</c:v>
                </c:pt>
                <c:pt idx="22">
                  <c:v>2207</c:v>
                </c:pt>
                <c:pt idx="23">
                  <c:v>1653</c:v>
                </c:pt>
                <c:pt idx="24">
                  <c:v>1710</c:v>
                </c:pt>
                <c:pt idx="25">
                  <c:v>1086</c:v>
                </c:pt>
                <c:pt idx="26">
                  <c:v>2224</c:v>
                </c:pt>
                <c:pt idx="27">
                  <c:v>2429</c:v>
                </c:pt>
                <c:pt idx="28">
                  <c:v>2190</c:v>
                </c:pt>
                <c:pt idx="29">
                  <c:v>2003</c:v>
                </c:pt>
                <c:pt idx="30">
                  <c:v>1864</c:v>
                </c:pt>
                <c:pt idx="31">
                  <c:v>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D95-419A-981F-A44FBE18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1327"/>
        <c:axId val="1"/>
      </c:barChart>
      <c:catAx>
        <c:axId val="13119113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13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2016</a:t>
            </a:r>
          </a:p>
        </c:rich>
      </c:tx>
      <c:layout>
        <c:manualLayout>
          <c:xMode val="edge"/>
          <c:yMode val="edge"/>
          <c:x val="0.19623934273028035"/>
          <c:y val="1.464082098061573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12-490E-866D-B08A2ED987A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F12-490E-866D-B08A2ED987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12-490E-866D-B08A2ED987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12-490E-866D-B08A2ED987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12-490E-866D-B08A2ED987A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12-490E-866D-B08A2ED987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12-490E-866D-B08A2ED987A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12-490E-866D-B08A2ED987A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6F12-490E-866D-B08A2ED987A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F12-490E-866D-B08A2ED987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F12-490E-866D-B08A2ED987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F12-490E-866D-B08A2ED987A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F12-490E-866D-B08A2ED987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F12-490E-866D-B08A2ED987A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F12-490E-866D-B08A2ED987A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6F12-490E-866D-B08A2ED987A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F12-490E-866D-B08A2ED987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F12-490E-866D-B08A2ED987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F12-490E-866D-B08A2ED987A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F12-490E-866D-B08A2ED987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F12-490E-866D-B08A2ED987A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F12-490E-866D-B08A2ED987A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F12-490E-866D-B08A2ED987A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F12-490E-866D-B08A2ED987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F12-490E-866D-B08A2ED987A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F12-490E-866D-B08A2ED987A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F12-490E-866D-B08A2ED987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F12-490E-866D-B08A2ED987A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F12-490E-866D-B08A2ED987A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6F12-490E-866D-B08A2ED987A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F12-490E-866D-B08A2ED987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październik!$Y$4:$Y$36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październik!$Z$4:$Z$36</c:f>
              <c:numCache>
                <c:formatCode>#,##0</c:formatCode>
                <c:ptCount val="33"/>
                <c:pt idx="1">
                  <c:v>1940</c:v>
                </c:pt>
                <c:pt idx="2">
                  <c:v>1783</c:v>
                </c:pt>
                <c:pt idx="3">
                  <c:v>1867</c:v>
                </c:pt>
                <c:pt idx="4">
                  <c:v>1987</c:v>
                </c:pt>
                <c:pt idx="5">
                  <c:v>930</c:v>
                </c:pt>
                <c:pt idx="6">
                  <c:v>937</c:v>
                </c:pt>
                <c:pt idx="7">
                  <c:v>1015</c:v>
                </c:pt>
                <c:pt idx="8">
                  <c:v>683</c:v>
                </c:pt>
                <c:pt idx="9">
                  <c:v>751</c:v>
                </c:pt>
                <c:pt idx="10">
                  <c:v>1471</c:v>
                </c:pt>
                <c:pt idx="11">
                  <c:v>1774</c:v>
                </c:pt>
                <c:pt idx="12">
                  <c:v>1909</c:v>
                </c:pt>
                <c:pt idx="13">
                  <c:v>1962</c:v>
                </c:pt>
                <c:pt idx="14">
                  <c:v>1894</c:v>
                </c:pt>
                <c:pt idx="15">
                  <c:v>1018</c:v>
                </c:pt>
                <c:pt idx="16">
                  <c:v>937</c:v>
                </c:pt>
                <c:pt idx="17">
                  <c:v>1793</c:v>
                </c:pt>
                <c:pt idx="18">
                  <c:v>1923</c:v>
                </c:pt>
                <c:pt idx="19">
                  <c:v>1677</c:v>
                </c:pt>
                <c:pt idx="20">
                  <c:v>1523</c:v>
                </c:pt>
                <c:pt idx="21">
                  <c:v>1143</c:v>
                </c:pt>
                <c:pt idx="22">
                  <c:v>611</c:v>
                </c:pt>
                <c:pt idx="23">
                  <c:v>731</c:v>
                </c:pt>
                <c:pt idx="24">
                  <c:v>1363</c:v>
                </c:pt>
                <c:pt idx="25">
                  <c:v>1489</c:v>
                </c:pt>
                <c:pt idx="26">
                  <c:v>1831</c:v>
                </c:pt>
                <c:pt idx="27">
                  <c:v>1662</c:v>
                </c:pt>
                <c:pt idx="28">
                  <c:v>1199</c:v>
                </c:pt>
                <c:pt idx="29">
                  <c:v>779</c:v>
                </c:pt>
                <c:pt idx="30">
                  <c:v>568</c:v>
                </c:pt>
                <c:pt idx="31">
                  <c:v>1236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F12-490E-866D-B08A2ED98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2575"/>
        <c:axId val="1"/>
      </c:barChart>
      <c:catAx>
        <c:axId val="1311912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257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styczeń 2024</a:t>
            </a:r>
          </a:p>
        </c:rich>
      </c:tx>
      <c:layout>
        <c:manualLayout>
          <c:xMode val="edge"/>
          <c:yMode val="edge"/>
          <c:x val="0.19303226302398332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styczeń!$AL$4:$AL$36</c:f>
              <c:numCache>
                <c:formatCode>ddd\ d\ mmm\ yyyy</c:formatCode>
                <c:ptCount val="33"/>
                <c:pt idx="1">
                  <c:v>45292</c:v>
                </c:pt>
                <c:pt idx="2">
                  <c:v>45293</c:v>
                </c:pt>
                <c:pt idx="3">
                  <c:v>45294</c:v>
                </c:pt>
                <c:pt idx="4">
                  <c:v>45295</c:v>
                </c:pt>
                <c:pt idx="5">
                  <c:v>45296</c:v>
                </c:pt>
                <c:pt idx="6">
                  <c:v>45297</c:v>
                </c:pt>
                <c:pt idx="7">
                  <c:v>45298</c:v>
                </c:pt>
                <c:pt idx="8">
                  <c:v>45299</c:v>
                </c:pt>
                <c:pt idx="9">
                  <c:v>45300</c:v>
                </c:pt>
                <c:pt idx="10">
                  <c:v>45301</c:v>
                </c:pt>
                <c:pt idx="11">
                  <c:v>45302</c:v>
                </c:pt>
                <c:pt idx="12">
                  <c:v>45303</c:v>
                </c:pt>
                <c:pt idx="13">
                  <c:v>45304</c:v>
                </c:pt>
                <c:pt idx="14">
                  <c:v>45305</c:v>
                </c:pt>
                <c:pt idx="15">
                  <c:v>45306</c:v>
                </c:pt>
                <c:pt idx="16">
                  <c:v>45307</c:v>
                </c:pt>
                <c:pt idx="17">
                  <c:v>45308</c:v>
                </c:pt>
                <c:pt idx="18">
                  <c:v>45309</c:v>
                </c:pt>
                <c:pt idx="19">
                  <c:v>45310</c:v>
                </c:pt>
                <c:pt idx="20">
                  <c:v>45311</c:v>
                </c:pt>
                <c:pt idx="21">
                  <c:v>45312</c:v>
                </c:pt>
                <c:pt idx="22">
                  <c:v>45313</c:v>
                </c:pt>
                <c:pt idx="23">
                  <c:v>45314</c:v>
                </c:pt>
                <c:pt idx="24">
                  <c:v>45315</c:v>
                </c:pt>
                <c:pt idx="25">
                  <c:v>45316</c:v>
                </c:pt>
                <c:pt idx="26">
                  <c:v>45317</c:v>
                </c:pt>
                <c:pt idx="27">
                  <c:v>45318</c:v>
                </c:pt>
                <c:pt idx="28">
                  <c:v>45319</c:v>
                </c:pt>
                <c:pt idx="29">
                  <c:v>45320</c:v>
                </c:pt>
                <c:pt idx="30">
                  <c:v>45321</c:v>
                </c:pt>
                <c:pt idx="31">
                  <c:v>45322</c:v>
                </c:pt>
              </c:numCache>
            </c:numRef>
          </c:cat>
          <c:val>
            <c:numRef>
              <c:f>styczeń!$AM$4:$AM$36</c:f>
              <c:numCache>
                <c:formatCode>#,##0</c:formatCode>
                <c:ptCount val="33"/>
                <c:pt idx="1">
                  <c:v>469</c:v>
                </c:pt>
                <c:pt idx="2">
                  <c:v>783</c:v>
                </c:pt>
                <c:pt idx="3">
                  <c:v>672</c:v>
                </c:pt>
                <c:pt idx="4">
                  <c:v>453</c:v>
                </c:pt>
                <c:pt idx="5">
                  <c:v>448</c:v>
                </c:pt>
                <c:pt idx="6">
                  <c:v>234</c:v>
                </c:pt>
                <c:pt idx="7">
                  <c:v>150</c:v>
                </c:pt>
                <c:pt idx="8">
                  <c:v>465</c:v>
                </c:pt>
                <c:pt idx="9">
                  <c:v>561</c:v>
                </c:pt>
                <c:pt idx="10">
                  <c:v>737</c:v>
                </c:pt>
                <c:pt idx="11">
                  <c:v>793</c:v>
                </c:pt>
                <c:pt idx="12">
                  <c:v>728</c:v>
                </c:pt>
                <c:pt idx="13">
                  <c:v>415</c:v>
                </c:pt>
                <c:pt idx="14">
                  <c:v>407</c:v>
                </c:pt>
                <c:pt idx="15">
                  <c:v>580</c:v>
                </c:pt>
                <c:pt idx="16">
                  <c:v>559</c:v>
                </c:pt>
                <c:pt idx="17">
                  <c:v>572</c:v>
                </c:pt>
                <c:pt idx="18">
                  <c:v>598</c:v>
                </c:pt>
                <c:pt idx="19">
                  <c:v>585</c:v>
                </c:pt>
                <c:pt idx="20">
                  <c:v>168</c:v>
                </c:pt>
                <c:pt idx="21">
                  <c:v>263</c:v>
                </c:pt>
                <c:pt idx="22">
                  <c:v>639</c:v>
                </c:pt>
                <c:pt idx="23">
                  <c:v>961</c:v>
                </c:pt>
                <c:pt idx="24">
                  <c:v>606</c:v>
                </c:pt>
                <c:pt idx="25">
                  <c:v>760</c:v>
                </c:pt>
                <c:pt idx="26">
                  <c:v>867</c:v>
                </c:pt>
                <c:pt idx="27">
                  <c:v>419</c:v>
                </c:pt>
                <c:pt idx="28">
                  <c:v>843</c:v>
                </c:pt>
                <c:pt idx="29">
                  <c:v>1162</c:v>
                </c:pt>
                <c:pt idx="30">
                  <c:v>1306</c:v>
                </c:pt>
                <c:pt idx="31">
                  <c:v>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2017</a:t>
            </a:r>
          </a:p>
        </c:rich>
      </c:tx>
      <c:layout>
        <c:manualLayout>
          <c:xMode val="edge"/>
          <c:yMode val="edge"/>
          <c:x val="0.2055785487819638"/>
          <c:y val="1.46960527957749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994-41EC-946E-3905007B0F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994-41EC-946E-3905007B0F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994-41EC-946E-3905007B0F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994-41EC-946E-3905007B0F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994-41EC-946E-3905007B0F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994-41EC-946E-3905007B0F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994-41EC-946E-3905007B0FA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994-41EC-946E-3905007B0FA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994-41EC-946E-3905007B0F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994-41EC-946E-3905007B0FA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994-41EC-946E-3905007B0FA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994-41EC-946E-3905007B0FA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994-41EC-946E-3905007B0F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994-41EC-946E-3905007B0FA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994-41EC-946E-3905007B0FA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994-41EC-946E-3905007B0F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994-41EC-946E-3905007B0F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994-41EC-946E-3905007B0F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994-41EC-946E-3905007B0FA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994-41EC-946E-3905007B0F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994-41EC-946E-3905007B0FA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994-41EC-946E-3905007B0F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994-41EC-946E-3905007B0FA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994-41EC-946E-3905007B0FA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994-41EC-946E-3905007B0FA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994-41EC-946E-3905007B0FA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994-41EC-946E-3905007B0FA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994-41EC-946E-3905007B0FAD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994-41EC-946E-3905007B0FA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994-41EC-946E-3905007B0FA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994-41EC-946E-3905007B0FA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październik!$AA$4:$AA$36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październik!$AB$4:$AB$36</c:f>
              <c:numCache>
                <c:formatCode>#,##0</c:formatCode>
                <c:ptCount val="33"/>
                <c:pt idx="1">
                  <c:v>2199</c:v>
                </c:pt>
                <c:pt idx="2">
                  <c:v>2509</c:v>
                </c:pt>
                <c:pt idx="3">
                  <c:v>1899</c:v>
                </c:pt>
                <c:pt idx="4">
                  <c:v>1894</c:v>
                </c:pt>
                <c:pt idx="5">
                  <c:v>1144</c:v>
                </c:pt>
                <c:pt idx="6">
                  <c:v>2154</c:v>
                </c:pt>
                <c:pt idx="7">
                  <c:v>1310</c:v>
                </c:pt>
                <c:pt idx="8">
                  <c:v>1208</c:v>
                </c:pt>
                <c:pt idx="9">
                  <c:v>1390</c:v>
                </c:pt>
                <c:pt idx="10">
                  <c:v>1926</c:v>
                </c:pt>
                <c:pt idx="11">
                  <c:v>1808</c:v>
                </c:pt>
                <c:pt idx="12">
                  <c:v>1746</c:v>
                </c:pt>
                <c:pt idx="13">
                  <c:v>1683</c:v>
                </c:pt>
                <c:pt idx="14">
                  <c:v>1015</c:v>
                </c:pt>
                <c:pt idx="15">
                  <c:v>1700</c:v>
                </c:pt>
                <c:pt idx="16">
                  <c:v>3226</c:v>
                </c:pt>
                <c:pt idx="17">
                  <c:v>3296</c:v>
                </c:pt>
                <c:pt idx="18">
                  <c:v>3021</c:v>
                </c:pt>
                <c:pt idx="19">
                  <c:v>2311</c:v>
                </c:pt>
                <c:pt idx="20">
                  <c:v>2177</c:v>
                </c:pt>
                <c:pt idx="21">
                  <c:v>720</c:v>
                </c:pt>
                <c:pt idx="22">
                  <c:v>676</c:v>
                </c:pt>
                <c:pt idx="23">
                  <c:v>1825</c:v>
                </c:pt>
                <c:pt idx="24">
                  <c:v>1768</c:v>
                </c:pt>
                <c:pt idx="25">
                  <c:v>907</c:v>
                </c:pt>
                <c:pt idx="26">
                  <c:v>1645</c:v>
                </c:pt>
                <c:pt idx="27">
                  <c:v>972</c:v>
                </c:pt>
                <c:pt idx="28">
                  <c:v>389</c:v>
                </c:pt>
                <c:pt idx="29">
                  <c:v>256</c:v>
                </c:pt>
                <c:pt idx="30">
                  <c:v>1021</c:v>
                </c:pt>
                <c:pt idx="3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994-41EC-946E-3905007B0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33647"/>
        <c:axId val="1"/>
      </c:barChart>
      <c:catAx>
        <c:axId val="12939336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33647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2018</a:t>
            </a:r>
          </a:p>
        </c:rich>
      </c:tx>
      <c:layout>
        <c:manualLayout>
          <c:xMode val="edge"/>
          <c:yMode val="edge"/>
          <c:x val="0.19890842119311361"/>
          <c:y val="1.938980862016393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E98-4F45-A73C-DA7072CB7E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E98-4F45-A73C-DA7072CB7E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98-4F45-A73C-DA7072CB7E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98-4F45-A73C-DA7072CB7E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98-4F45-A73C-DA7072CB7E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98-4F45-A73C-DA7072CB7EA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E98-4F45-A73C-DA7072CB7EA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98-4F45-A73C-DA7072CB7EA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98-4F45-A73C-DA7072CB7E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E98-4F45-A73C-DA7072CB7EA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98-4F45-A73C-DA7072CB7EA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E98-4F45-A73C-DA7072CB7EA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E98-4F45-A73C-DA7072CB7EA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E98-4F45-A73C-DA7072CB7EA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E98-4F45-A73C-DA7072CB7EA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E98-4F45-A73C-DA7072CB7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E98-4F45-A73C-DA7072CB7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E98-4F45-A73C-DA7072CB7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E98-4F45-A73C-DA7072CB7EA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E98-4F45-A73C-DA7072CB7EA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E98-4F45-A73C-DA7072CB7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E98-4F45-A73C-DA7072CB7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E98-4F45-A73C-DA7072CB7EA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E98-4F45-A73C-DA7072CB7EA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E98-4F45-A73C-DA7072CB7EA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E98-4F45-A73C-DA7072CB7EA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E98-4F45-A73C-DA7072CB7EA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2E98-4F45-A73C-DA7072CB7EA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E98-4F45-A73C-DA7072CB7EA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E98-4F45-A73C-DA7072CB7EA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E98-4F45-A73C-DA7072CB7EA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październik!$AC$4:$AC$36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październik!$AD$4:$AD$36</c:f>
              <c:numCache>
                <c:formatCode>#,##0</c:formatCode>
                <c:ptCount val="33"/>
                <c:pt idx="1">
                  <c:v>3253</c:v>
                </c:pt>
                <c:pt idx="2">
                  <c:v>2637</c:v>
                </c:pt>
                <c:pt idx="3">
                  <c:v>1428</c:v>
                </c:pt>
                <c:pt idx="4">
                  <c:v>2785</c:v>
                </c:pt>
                <c:pt idx="5">
                  <c:v>2816</c:v>
                </c:pt>
                <c:pt idx="6">
                  <c:v>2738</c:v>
                </c:pt>
                <c:pt idx="7">
                  <c:v>1111</c:v>
                </c:pt>
                <c:pt idx="8">
                  <c:v>2881</c:v>
                </c:pt>
                <c:pt idx="9">
                  <c:v>3214</c:v>
                </c:pt>
                <c:pt idx="10">
                  <c:v>3965</c:v>
                </c:pt>
                <c:pt idx="11">
                  <c:v>3697</c:v>
                </c:pt>
                <c:pt idx="12">
                  <c:v>3467</c:v>
                </c:pt>
                <c:pt idx="13">
                  <c:v>3256</c:v>
                </c:pt>
                <c:pt idx="14">
                  <c:v>3249</c:v>
                </c:pt>
                <c:pt idx="15">
                  <c:v>3683</c:v>
                </c:pt>
                <c:pt idx="16">
                  <c:v>3826</c:v>
                </c:pt>
                <c:pt idx="17">
                  <c:v>3751</c:v>
                </c:pt>
                <c:pt idx="18">
                  <c:v>3635</c:v>
                </c:pt>
                <c:pt idx="19">
                  <c:v>3115</c:v>
                </c:pt>
                <c:pt idx="20">
                  <c:v>1330</c:v>
                </c:pt>
                <c:pt idx="21">
                  <c:v>1917</c:v>
                </c:pt>
                <c:pt idx="22">
                  <c:v>2204</c:v>
                </c:pt>
                <c:pt idx="23">
                  <c:v>1048</c:v>
                </c:pt>
                <c:pt idx="24">
                  <c:v>1503</c:v>
                </c:pt>
                <c:pt idx="25">
                  <c:v>1556</c:v>
                </c:pt>
                <c:pt idx="26">
                  <c:v>1776</c:v>
                </c:pt>
                <c:pt idx="27">
                  <c:v>1129</c:v>
                </c:pt>
                <c:pt idx="28">
                  <c:v>642</c:v>
                </c:pt>
                <c:pt idx="29">
                  <c:v>1121</c:v>
                </c:pt>
                <c:pt idx="30">
                  <c:v>2390</c:v>
                </c:pt>
                <c:pt idx="31">
                  <c:v>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E98-4F45-A73C-DA7072CB7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29487"/>
        <c:axId val="1"/>
      </c:barChart>
      <c:catAx>
        <c:axId val="129392948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2948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2019</a:t>
            </a:r>
          </a:p>
        </c:rich>
      </c:tx>
      <c:layout>
        <c:manualLayout>
          <c:xMode val="edge"/>
          <c:yMode val="edge"/>
          <c:x val="0.19003265999920602"/>
          <c:y val="1.4507473694084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7F2-4AFA-8E06-825D2B7AE55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7F2-4AFA-8E06-825D2B7AE5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F2-4AFA-8E06-825D2B7AE5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F2-4AFA-8E06-825D2B7AE5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F2-4AFA-8E06-825D2B7AE55B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17F2-4AFA-8E06-825D2B7AE55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F2-4AFA-8E06-825D2B7AE55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F2-4AFA-8E06-825D2B7AE55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F2-4AFA-8E06-825D2B7AE55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7F2-4AFA-8E06-825D2B7AE55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7F2-4AFA-8E06-825D2B7AE55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7F2-4AFA-8E06-825D2B7AE55B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17F2-4AFA-8E06-825D2B7AE55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7F2-4AFA-8E06-825D2B7AE55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7F2-4AFA-8E06-825D2B7AE55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7F2-4AFA-8E06-825D2B7AE55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7F2-4AFA-8E06-825D2B7AE55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7F2-4AFA-8E06-825D2B7AE5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7F2-4AFA-8E06-825D2B7AE55B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17F2-4AFA-8E06-825D2B7AE55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7F2-4AFA-8E06-825D2B7AE55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7F2-4AFA-8E06-825D2B7AE55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7F2-4AFA-8E06-825D2B7AE55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7F2-4AFA-8E06-825D2B7AE55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7F2-4AFA-8E06-825D2B7AE55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7F2-4AFA-8E06-825D2B7AE55B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17F2-4AFA-8E06-825D2B7AE55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7F2-4AFA-8E06-825D2B7AE55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7F2-4AFA-8E06-825D2B7AE55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7F2-4AFA-8E06-825D2B7AE55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7F2-4AFA-8E06-825D2B7AE5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październik!$AE$4:$AE$36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październik!$AF$4:$AF$36</c:f>
              <c:numCache>
                <c:formatCode>#,##0</c:formatCode>
                <c:ptCount val="33"/>
                <c:pt idx="1">
                  <c:v>2171</c:v>
                </c:pt>
                <c:pt idx="2">
                  <c:v>2389</c:v>
                </c:pt>
                <c:pt idx="3">
                  <c:v>3081</c:v>
                </c:pt>
                <c:pt idx="4">
                  <c:v>2713</c:v>
                </c:pt>
                <c:pt idx="5">
                  <c:v>1466</c:v>
                </c:pt>
                <c:pt idx="6">
                  <c:v>915</c:v>
                </c:pt>
                <c:pt idx="7">
                  <c:v>2399</c:v>
                </c:pt>
                <c:pt idx="8">
                  <c:v>2123</c:v>
                </c:pt>
                <c:pt idx="9">
                  <c:v>2916</c:v>
                </c:pt>
                <c:pt idx="10">
                  <c:v>2024</c:v>
                </c:pt>
                <c:pt idx="11">
                  <c:v>2359</c:v>
                </c:pt>
                <c:pt idx="12">
                  <c:v>943</c:v>
                </c:pt>
                <c:pt idx="13">
                  <c:v>2058</c:v>
                </c:pt>
                <c:pt idx="14">
                  <c:v>3702</c:v>
                </c:pt>
                <c:pt idx="15">
                  <c:v>3912</c:v>
                </c:pt>
                <c:pt idx="16">
                  <c:v>3387</c:v>
                </c:pt>
                <c:pt idx="17">
                  <c:v>3258</c:v>
                </c:pt>
                <c:pt idx="18">
                  <c:v>3084</c:v>
                </c:pt>
                <c:pt idx="19">
                  <c:v>2102</c:v>
                </c:pt>
                <c:pt idx="20">
                  <c:v>1902</c:v>
                </c:pt>
                <c:pt idx="21">
                  <c:v>3303</c:v>
                </c:pt>
                <c:pt idx="22">
                  <c:v>3829</c:v>
                </c:pt>
                <c:pt idx="23">
                  <c:v>3483</c:v>
                </c:pt>
                <c:pt idx="24">
                  <c:v>3302</c:v>
                </c:pt>
                <c:pt idx="25">
                  <c:v>3298</c:v>
                </c:pt>
                <c:pt idx="26">
                  <c:v>2177</c:v>
                </c:pt>
                <c:pt idx="27">
                  <c:v>1220</c:v>
                </c:pt>
                <c:pt idx="28">
                  <c:v>2481</c:v>
                </c:pt>
                <c:pt idx="29">
                  <c:v>2416</c:v>
                </c:pt>
                <c:pt idx="30">
                  <c:v>2362</c:v>
                </c:pt>
                <c:pt idx="31">
                  <c:v>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7F2-4AFA-8E06-825D2B7AE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31151"/>
        <c:axId val="1"/>
      </c:barChart>
      <c:catAx>
        <c:axId val="12939311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311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2020</a:t>
            </a:r>
          </a:p>
        </c:rich>
      </c:tx>
      <c:layout>
        <c:manualLayout>
          <c:xMode val="edge"/>
          <c:yMode val="edge"/>
          <c:x val="0.18591656050186622"/>
          <c:y val="1.912802448295265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50E-4783-A379-6130E2E2F3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50E-4783-A379-6130E2E2F3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0E-4783-A379-6130E2E2F305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50E-4783-A379-6130E2E2F3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0E-4783-A379-6130E2E2F30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0E-4783-A379-6130E2E2F30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0E-4783-A379-6130E2E2F30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0E-4783-A379-6130E2E2F30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0E-4783-A379-6130E2E2F30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50E-4783-A379-6130E2E2F30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50E-4783-A379-6130E2E2F30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50E-4783-A379-6130E2E2F30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50E-4783-A379-6130E2E2F3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50E-4783-A379-6130E2E2F30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50E-4783-A379-6130E2E2F30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50E-4783-A379-6130E2E2F3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50E-4783-A379-6130E2E2F30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50E-4783-A379-6130E2E2F3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50E-4783-A379-6130E2E2F30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50E-4783-A379-6130E2E2F30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50E-4783-A379-6130E2E2F30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50E-4783-A379-6130E2E2F30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50E-4783-A379-6130E2E2F30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50E-4783-A379-6130E2E2F30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50E-4783-A379-6130E2E2F30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50E-4783-A379-6130E2E2F30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50E-4783-A379-6130E2E2F30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50E-4783-A379-6130E2E2F30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50E-4783-A379-6130E2E2F30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50E-4783-A379-6130E2E2F30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50E-4783-A379-6130E2E2F3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październik!$AG$4:$AG$36</c:f>
              <c:numCache>
                <c:formatCode>ddd\ d\ mmm\ yyyy</c:formatCode>
                <c:ptCount val="33"/>
                <c:pt idx="1">
                  <c:v>44105</c:v>
                </c:pt>
                <c:pt idx="2">
                  <c:v>44106</c:v>
                </c:pt>
                <c:pt idx="3">
                  <c:v>44107</c:v>
                </c:pt>
                <c:pt idx="4">
                  <c:v>44108</c:v>
                </c:pt>
                <c:pt idx="5">
                  <c:v>44109</c:v>
                </c:pt>
                <c:pt idx="6">
                  <c:v>44110</c:v>
                </c:pt>
                <c:pt idx="7">
                  <c:v>44111</c:v>
                </c:pt>
                <c:pt idx="8">
                  <c:v>44112</c:v>
                </c:pt>
                <c:pt idx="9">
                  <c:v>44113</c:v>
                </c:pt>
                <c:pt idx="10">
                  <c:v>44114</c:v>
                </c:pt>
                <c:pt idx="11">
                  <c:v>44115</c:v>
                </c:pt>
                <c:pt idx="12">
                  <c:v>44116</c:v>
                </c:pt>
                <c:pt idx="13">
                  <c:v>44117</c:v>
                </c:pt>
                <c:pt idx="14">
                  <c:v>44118</c:v>
                </c:pt>
                <c:pt idx="15">
                  <c:v>44119</c:v>
                </c:pt>
                <c:pt idx="16">
                  <c:v>44120</c:v>
                </c:pt>
                <c:pt idx="17">
                  <c:v>44121</c:v>
                </c:pt>
                <c:pt idx="18">
                  <c:v>44122</c:v>
                </c:pt>
                <c:pt idx="19">
                  <c:v>44123</c:v>
                </c:pt>
                <c:pt idx="20">
                  <c:v>44124</c:v>
                </c:pt>
                <c:pt idx="21">
                  <c:v>44125</c:v>
                </c:pt>
                <c:pt idx="22">
                  <c:v>44126</c:v>
                </c:pt>
                <c:pt idx="23">
                  <c:v>44127</c:v>
                </c:pt>
                <c:pt idx="24">
                  <c:v>44128</c:v>
                </c:pt>
                <c:pt idx="25">
                  <c:v>44129</c:v>
                </c:pt>
                <c:pt idx="26">
                  <c:v>44130</c:v>
                </c:pt>
                <c:pt idx="27">
                  <c:v>44131</c:v>
                </c:pt>
                <c:pt idx="28">
                  <c:v>44132</c:v>
                </c:pt>
                <c:pt idx="29">
                  <c:v>44133</c:v>
                </c:pt>
                <c:pt idx="30">
                  <c:v>44134</c:v>
                </c:pt>
                <c:pt idx="31">
                  <c:v>44135</c:v>
                </c:pt>
              </c:numCache>
            </c:numRef>
          </c:cat>
          <c:val>
            <c:numRef>
              <c:f>październik!$AH$4:$AH$36</c:f>
              <c:numCache>
                <c:formatCode>#,##0</c:formatCode>
                <c:ptCount val="33"/>
                <c:pt idx="1">
                  <c:v>4621</c:v>
                </c:pt>
                <c:pt idx="2">
                  <c:v>3780</c:v>
                </c:pt>
                <c:pt idx="3">
                  <c:v>2643</c:v>
                </c:pt>
                <c:pt idx="4">
                  <c:v>1468</c:v>
                </c:pt>
                <c:pt idx="5">
                  <c:v>3651</c:v>
                </c:pt>
                <c:pt idx="6">
                  <c:v>4100</c:v>
                </c:pt>
                <c:pt idx="7">
                  <c:v>3374</c:v>
                </c:pt>
                <c:pt idx="8">
                  <c:v>3890</c:v>
                </c:pt>
                <c:pt idx="9">
                  <c:v>3381</c:v>
                </c:pt>
                <c:pt idx="10">
                  <c:v>1664</c:v>
                </c:pt>
                <c:pt idx="11">
                  <c:v>3038</c:v>
                </c:pt>
                <c:pt idx="12">
                  <c:v>3328</c:v>
                </c:pt>
                <c:pt idx="13">
                  <c:v>3229</c:v>
                </c:pt>
                <c:pt idx="14">
                  <c:v>555</c:v>
                </c:pt>
                <c:pt idx="15">
                  <c:v>1630</c:v>
                </c:pt>
                <c:pt idx="16">
                  <c:v>2479</c:v>
                </c:pt>
                <c:pt idx="17">
                  <c:v>1897</c:v>
                </c:pt>
                <c:pt idx="18">
                  <c:v>1468</c:v>
                </c:pt>
                <c:pt idx="19">
                  <c:v>2833</c:v>
                </c:pt>
                <c:pt idx="20">
                  <c:v>2968</c:v>
                </c:pt>
                <c:pt idx="21">
                  <c:v>2086</c:v>
                </c:pt>
                <c:pt idx="22">
                  <c:v>3604</c:v>
                </c:pt>
                <c:pt idx="23">
                  <c:v>3448</c:v>
                </c:pt>
                <c:pt idx="24">
                  <c:v>2556</c:v>
                </c:pt>
                <c:pt idx="25">
                  <c:v>3593</c:v>
                </c:pt>
                <c:pt idx="26">
                  <c:v>3220</c:v>
                </c:pt>
                <c:pt idx="27">
                  <c:v>3071</c:v>
                </c:pt>
                <c:pt idx="28">
                  <c:v>3306</c:v>
                </c:pt>
                <c:pt idx="29">
                  <c:v>2904</c:v>
                </c:pt>
                <c:pt idx="30">
                  <c:v>2976</c:v>
                </c:pt>
                <c:pt idx="31">
                  <c:v>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50E-4783-A379-6130E2E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29071"/>
        <c:axId val="1"/>
      </c:barChart>
      <c:catAx>
        <c:axId val="1293929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29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październik 2021</a:t>
            </a:r>
          </a:p>
        </c:rich>
      </c:tx>
      <c:layout>
        <c:manualLayout>
          <c:xMode val="edge"/>
          <c:yMode val="edge"/>
          <c:x val="0.18728527107477766"/>
          <c:y val="1.915583099981460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F6F-4AEA-963A-6184698C6A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6F-4AEA-963A-6184698C6AC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F6F-4AEA-963A-6184698C6A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6F-4AEA-963A-6184698C6A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6F-4AEA-963A-6184698C6A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6F-4AEA-963A-6184698C6A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6F-4AEA-963A-6184698C6A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6F-4AEA-963A-6184698C6A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6F-4AEA-963A-6184698C6AC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F6F-4AEA-963A-6184698C6A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6F-4AEA-963A-6184698C6A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6F-4AEA-963A-6184698C6A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6F-4AEA-963A-6184698C6A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6F-4AEA-963A-6184698C6AC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F6F-4AEA-963A-6184698C6A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6F-4AEA-963A-6184698C6AC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F6F-4AEA-963A-6184698C6A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6F-4AEA-963A-6184698C6A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6F-4AEA-963A-6184698C6A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6F-4AEA-963A-6184698C6A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6F-4AEA-963A-6184698C6AC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6F-4AEA-963A-6184698C6AC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6F-4AEA-963A-6184698C6AC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F6F-4AEA-963A-6184698C6AC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F6F-4AEA-963A-6184698C6AC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F6F-4AEA-963A-6184698C6AC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F6F-4AEA-963A-6184698C6AC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F6F-4AEA-963A-6184698C6AC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F6F-4AEA-963A-6184698C6AC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F6F-4AEA-963A-6184698C6AC0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AF6F-4AEA-963A-6184698C6A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październik!$AI$4:$AI$36</c:f>
              <c:numCache>
                <c:formatCode>ddd\ d\ mmm\ yyyy</c:formatCode>
                <c:ptCount val="33"/>
                <c:pt idx="1">
                  <c:v>44470</c:v>
                </c:pt>
                <c:pt idx="2">
                  <c:v>44471</c:v>
                </c:pt>
                <c:pt idx="3">
                  <c:v>44472</c:v>
                </c:pt>
                <c:pt idx="4">
                  <c:v>44473</c:v>
                </c:pt>
                <c:pt idx="5">
                  <c:v>44474</c:v>
                </c:pt>
                <c:pt idx="6">
                  <c:v>44475</c:v>
                </c:pt>
                <c:pt idx="7">
                  <c:v>44476</c:v>
                </c:pt>
                <c:pt idx="8">
                  <c:v>44477</c:v>
                </c:pt>
                <c:pt idx="9">
                  <c:v>44478</c:v>
                </c:pt>
                <c:pt idx="10">
                  <c:v>44479</c:v>
                </c:pt>
                <c:pt idx="11">
                  <c:v>44480</c:v>
                </c:pt>
                <c:pt idx="12">
                  <c:v>44481</c:v>
                </c:pt>
                <c:pt idx="13">
                  <c:v>44482</c:v>
                </c:pt>
                <c:pt idx="14">
                  <c:v>44483</c:v>
                </c:pt>
                <c:pt idx="15">
                  <c:v>44484</c:v>
                </c:pt>
                <c:pt idx="16">
                  <c:v>44485</c:v>
                </c:pt>
                <c:pt idx="17">
                  <c:v>44486</c:v>
                </c:pt>
                <c:pt idx="18">
                  <c:v>44487</c:v>
                </c:pt>
                <c:pt idx="19">
                  <c:v>44488</c:v>
                </c:pt>
                <c:pt idx="20">
                  <c:v>44489</c:v>
                </c:pt>
                <c:pt idx="21">
                  <c:v>44490</c:v>
                </c:pt>
                <c:pt idx="22">
                  <c:v>44491</c:v>
                </c:pt>
                <c:pt idx="23">
                  <c:v>44492</c:v>
                </c:pt>
                <c:pt idx="24">
                  <c:v>44493</c:v>
                </c:pt>
                <c:pt idx="25">
                  <c:v>44494</c:v>
                </c:pt>
                <c:pt idx="26">
                  <c:v>44495</c:v>
                </c:pt>
                <c:pt idx="27">
                  <c:v>44496</c:v>
                </c:pt>
                <c:pt idx="28">
                  <c:v>44497</c:v>
                </c:pt>
                <c:pt idx="29">
                  <c:v>44498</c:v>
                </c:pt>
                <c:pt idx="30">
                  <c:v>44499</c:v>
                </c:pt>
                <c:pt idx="31">
                  <c:v>44500</c:v>
                </c:pt>
              </c:numCache>
            </c:numRef>
          </c:cat>
          <c:val>
            <c:numRef>
              <c:f>październik!$AJ$4:$AJ$36</c:f>
              <c:numCache>
                <c:formatCode>#,##0</c:formatCode>
                <c:ptCount val="33"/>
                <c:pt idx="1">
                  <c:v>3644</c:v>
                </c:pt>
                <c:pt idx="2">
                  <c:v>2007</c:v>
                </c:pt>
                <c:pt idx="3">
                  <c:v>2924</c:v>
                </c:pt>
                <c:pt idx="4">
                  <c:v>3822</c:v>
                </c:pt>
                <c:pt idx="5">
                  <c:v>4340</c:v>
                </c:pt>
                <c:pt idx="6">
                  <c:v>2780</c:v>
                </c:pt>
                <c:pt idx="7">
                  <c:v>3448</c:v>
                </c:pt>
                <c:pt idx="8">
                  <c:v>3389</c:v>
                </c:pt>
                <c:pt idx="9">
                  <c:v>2963</c:v>
                </c:pt>
                <c:pt idx="10">
                  <c:v>3013</c:v>
                </c:pt>
                <c:pt idx="11">
                  <c:v>3086</c:v>
                </c:pt>
                <c:pt idx="12">
                  <c:v>2955</c:v>
                </c:pt>
                <c:pt idx="13">
                  <c:v>2803</c:v>
                </c:pt>
                <c:pt idx="14">
                  <c:v>2770</c:v>
                </c:pt>
                <c:pt idx="15">
                  <c:v>2222</c:v>
                </c:pt>
                <c:pt idx="16">
                  <c:v>2087</c:v>
                </c:pt>
                <c:pt idx="17">
                  <c:v>1558</c:v>
                </c:pt>
                <c:pt idx="18">
                  <c:v>2926</c:v>
                </c:pt>
                <c:pt idx="19">
                  <c:v>2526</c:v>
                </c:pt>
                <c:pt idx="20">
                  <c:v>3101</c:v>
                </c:pt>
                <c:pt idx="21">
                  <c:v>2194</c:v>
                </c:pt>
                <c:pt idx="22">
                  <c:v>1356</c:v>
                </c:pt>
                <c:pt idx="23">
                  <c:v>1416</c:v>
                </c:pt>
                <c:pt idx="24">
                  <c:v>1998</c:v>
                </c:pt>
                <c:pt idx="25">
                  <c:v>2817</c:v>
                </c:pt>
                <c:pt idx="26">
                  <c:v>2677</c:v>
                </c:pt>
                <c:pt idx="27">
                  <c:v>2731</c:v>
                </c:pt>
                <c:pt idx="28">
                  <c:v>3228</c:v>
                </c:pt>
                <c:pt idx="29">
                  <c:v>2925</c:v>
                </c:pt>
                <c:pt idx="30">
                  <c:v>2237</c:v>
                </c:pt>
                <c:pt idx="31">
                  <c:v>2410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F6F-4AEA-963A-6184698C6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27823"/>
        <c:axId val="1"/>
      </c:barChart>
      <c:catAx>
        <c:axId val="12939278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2782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Zwycięstwa - październik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8758974722568419"/>
          <c:y val="1.45898239344939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F6F-44B0-A35D-049231DEE5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6F-44B0-A35D-049231DEE517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F6F-44B0-A35D-049231DEE5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6F-44B0-A35D-049231DEE5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6F-44B0-A35D-049231DEE5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6F-44B0-A35D-049231DEE5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6F-44B0-A35D-049231DEE5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6F-44B0-A35D-049231DEE51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6F-44B0-A35D-049231DEE517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F6F-44B0-A35D-049231DEE5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6F-44B0-A35D-049231DEE51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F6F-44B0-A35D-049231DEE51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6F-44B0-A35D-049231DEE51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F6F-44B0-A35D-049231DEE51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F6F-44B0-A35D-049231DEE51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F6F-44B0-A35D-049231DEE517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F6F-44B0-A35D-049231DEE51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F6F-44B0-A35D-049231DEE51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F6F-44B0-A35D-049231DEE51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6F-44B0-A35D-049231DEE51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F6F-44B0-A35D-049231DEE51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F6F-44B0-A35D-049231DEE51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F6F-44B0-A35D-049231DEE517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F6F-44B0-A35D-049231DEE51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F6F-44B0-A35D-049231DEE51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F6F-44B0-A35D-049231DEE51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F6F-44B0-A35D-049231DEE51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F6F-44B0-A35D-049231DEE51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F6F-44B0-A35D-049231DEE51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F6F-44B0-A35D-049231DEE517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8F6F-44B0-A35D-049231DEE51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F6F-44B0-A35D-049231DEE5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październik!$AK$4:$AK$36</c:f>
              <c:numCache>
                <c:formatCode>ddd\ d\ mmm\ yyyy</c:formatCode>
                <c:ptCount val="33"/>
                <c:pt idx="1">
                  <c:v>44835</c:v>
                </c:pt>
                <c:pt idx="2">
                  <c:v>44836</c:v>
                </c:pt>
                <c:pt idx="3">
                  <c:v>44837</c:v>
                </c:pt>
                <c:pt idx="4">
                  <c:v>44838</c:v>
                </c:pt>
                <c:pt idx="5">
                  <c:v>44839</c:v>
                </c:pt>
                <c:pt idx="6">
                  <c:v>44840</c:v>
                </c:pt>
                <c:pt idx="7">
                  <c:v>44841</c:v>
                </c:pt>
                <c:pt idx="8">
                  <c:v>44842</c:v>
                </c:pt>
                <c:pt idx="9">
                  <c:v>44843</c:v>
                </c:pt>
                <c:pt idx="10">
                  <c:v>44844</c:v>
                </c:pt>
                <c:pt idx="11">
                  <c:v>44845</c:v>
                </c:pt>
                <c:pt idx="12">
                  <c:v>44846</c:v>
                </c:pt>
                <c:pt idx="13">
                  <c:v>44847</c:v>
                </c:pt>
                <c:pt idx="14">
                  <c:v>44848</c:v>
                </c:pt>
                <c:pt idx="15">
                  <c:v>44849</c:v>
                </c:pt>
                <c:pt idx="16">
                  <c:v>44850</c:v>
                </c:pt>
                <c:pt idx="17">
                  <c:v>44851</c:v>
                </c:pt>
                <c:pt idx="18">
                  <c:v>44852</c:v>
                </c:pt>
                <c:pt idx="19">
                  <c:v>44853</c:v>
                </c:pt>
                <c:pt idx="20">
                  <c:v>44854</c:v>
                </c:pt>
                <c:pt idx="21">
                  <c:v>44855</c:v>
                </c:pt>
                <c:pt idx="22">
                  <c:v>44856</c:v>
                </c:pt>
                <c:pt idx="23">
                  <c:v>44857</c:v>
                </c:pt>
                <c:pt idx="24">
                  <c:v>44858</c:v>
                </c:pt>
                <c:pt idx="25">
                  <c:v>44859</c:v>
                </c:pt>
                <c:pt idx="26">
                  <c:v>44860</c:v>
                </c:pt>
                <c:pt idx="27">
                  <c:v>44861</c:v>
                </c:pt>
                <c:pt idx="28">
                  <c:v>44862</c:v>
                </c:pt>
                <c:pt idx="29">
                  <c:v>44863</c:v>
                </c:pt>
                <c:pt idx="30">
                  <c:v>44864</c:v>
                </c:pt>
                <c:pt idx="31">
                  <c:v>44865</c:v>
                </c:pt>
              </c:numCache>
            </c:numRef>
          </c:cat>
          <c:val>
            <c:numRef>
              <c:f>październik!$AL$4:$AL$36</c:f>
              <c:numCache>
                <c:formatCode>#,##0</c:formatCode>
                <c:ptCount val="33"/>
                <c:pt idx="1">
                  <c:v>2884</c:v>
                </c:pt>
                <c:pt idx="2">
                  <c:v>1653</c:v>
                </c:pt>
                <c:pt idx="3">
                  <c:v>2705</c:v>
                </c:pt>
                <c:pt idx="4">
                  <c:v>3973</c:v>
                </c:pt>
                <c:pt idx="5">
                  <c:v>4076</c:v>
                </c:pt>
                <c:pt idx="6">
                  <c:v>4085</c:v>
                </c:pt>
                <c:pt idx="7">
                  <c:v>4174</c:v>
                </c:pt>
                <c:pt idx="8">
                  <c:v>2684</c:v>
                </c:pt>
                <c:pt idx="9">
                  <c:v>2580</c:v>
                </c:pt>
                <c:pt idx="10">
                  <c:v>3801</c:v>
                </c:pt>
                <c:pt idx="11">
                  <c:v>3958</c:v>
                </c:pt>
                <c:pt idx="12">
                  <c:v>3958</c:v>
                </c:pt>
                <c:pt idx="13">
                  <c:v>4131</c:v>
                </c:pt>
                <c:pt idx="14">
                  <c:v>3686</c:v>
                </c:pt>
                <c:pt idx="15">
                  <c:v>2038</c:v>
                </c:pt>
                <c:pt idx="16">
                  <c:v>1960</c:v>
                </c:pt>
                <c:pt idx="17">
                  <c:v>4410</c:v>
                </c:pt>
                <c:pt idx="18">
                  <c:v>3991</c:v>
                </c:pt>
                <c:pt idx="19">
                  <c:v>2734</c:v>
                </c:pt>
                <c:pt idx="20">
                  <c:v>3788</c:v>
                </c:pt>
                <c:pt idx="21">
                  <c:v>2776</c:v>
                </c:pt>
                <c:pt idx="22">
                  <c:v>1531</c:v>
                </c:pt>
                <c:pt idx="23">
                  <c:v>1993</c:v>
                </c:pt>
                <c:pt idx="24">
                  <c:v>3179</c:v>
                </c:pt>
                <c:pt idx="25">
                  <c:v>3855</c:v>
                </c:pt>
                <c:pt idx="26">
                  <c:v>3997</c:v>
                </c:pt>
                <c:pt idx="27">
                  <c:v>3994</c:v>
                </c:pt>
                <c:pt idx="28">
                  <c:v>3621</c:v>
                </c:pt>
                <c:pt idx="29">
                  <c:v>2163</c:v>
                </c:pt>
                <c:pt idx="30">
                  <c:v>2479</c:v>
                </c:pt>
                <c:pt idx="31">
                  <c:v>2864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F6F-44B0-A35D-049231DEE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4949695"/>
        <c:axId val="1"/>
      </c:barChart>
      <c:catAx>
        <c:axId val="1264949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494969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październik 2023</a:t>
            </a:r>
          </a:p>
        </c:rich>
      </c:tx>
      <c:layout>
        <c:manualLayout>
          <c:xMode val="edge"/>
          <c:yMode val="edge"/>
          <c:x val="0.18504404804013899"/>
          <c:y val="1.47697501324307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4-9DF8-4D02-BE8A-A784B6A41A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8-9DF8-4D02-BE8A-A784B6A41AE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C-9DF8-4D02-BE8A-A784B6A41A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0-9DF8-4D02-BE8A-A784B6A41AE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4-9DF8-4D02-BE8A-A784B6A41AE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październik!$AM$4:$AM$36</c:f>
              <c:numCache>
                <c:formatCode>ddd\ d\ mmm\ yyyy</c:formatCode>
                <c:ptCount val="33"/>
                <c:pt idx="1">
                  <c:v>45200</c:v>
                </c:pt>
                <c:pt idx="2">
                  <c:v>45201</c:v>
                </c:pt>
                <c:pt idx="3">
                  <c:v>45202</c:v>
                </c:pt>
                <c:pt idx="4">
                  <c:v>45203</c:v>
                </c:pt>
                <c:pt idx="5">
                  <c:v>45204</c:v>
                </c:pt>
                <c:pt idx="6">
                  <c:v>45205</c:v>
                </c:pt>
                <c:pt idx="7">
                  <c:v>45206</c:v>
                </c:pt>
                <c:pt idx="8">
                  <c:v>45207</c:v>
                </c:pt>
                <c:pt idx="9">
                  <c:v>45208</c:v>
                </c:pt>
                <c:pt idx="10">
                  <c:v>45209</c:v>
                </c:pt>
                <c:pt idx="11">
                  <c:v>45210</c:v>
                </c:pt>
                <c:pt idx="12">
                  <c:v>45211</c:v>
                </c:pt>
                <c:pt idx="13">
                  <c:v>45212</c:v>
                </c:pt>
                <c:pt idx="14">
                  <c:v>45213</c:v>
                </c:pt>
                <c:pt idx="15">
                  <c:v>45214</c:v>
                </c:pt>
                <c:pt idx="16">
                  <c:v>45215</c:v>
                </c:pt>
                <c:pt idx="17">
                  <c:v>45216</c:v>
                </c:pt>
                <c:pt idx="18">
                  <c:v>45217</c:v>
                </c:pt>
                <c:pt idx="19">
                  <c:v>45218</c:v>
                </c:pt>
                <c:pt idx="20">
                  <c:v>45219</c:v>
                </c:pt>
                <c:pt idx="21">
                  <c:v>45220</c:v>
                </c:pt>
                <c:pt idx="22">
                  <c:v>45221</c:v>
                </c:pt>
                <c:pt idx="23">
                  <c:v>45222</c:v>
                </c:pt>
                <c:pt idx="24">
                  <c:v>45223</c:v>
                </c:pt>
                <c:pt idx="25">
                  <c:v>45224</c:v>
                </c:pt>
                <c:pt idx="26">
                  <c:v>45225</c:v>
                </c:pt>
                <c:pt idx="27">
                  <c:v>45226</c:v>
                </c:pt>
                <c:pt idx="28">
                  <c:v>45227</c:v>
                </c:pt>
                <c:pt idx="29">
                  <c:v>45228</c:v>
                </c:pt>
                <c:pt idx="30">
                  <c:v>45229</c:v>
                </c:pt>
                <c:pt idx="31">
                  <c:v>45230</c:v>
                </c:pt>
              </c:numCache>
            </c:numRef>
          </c:cat>
          <c:val>
            <c:numRef>
              <c:f>październik!$AN$4:$AN$36</c:f>
              <c:numCache>
                <c:formatCode>#,##0</c:formatCode>
                <c:ptCount val="33"/>
                <c:pt idx="1">
                  <c:v>3825</c:v>
                </c:pt>
                <c:pt idx="2">
                  <c:v>4970</c:v>
                </c:pt>
                <c:pt idx="3">
                  <c:v>5847</c:v>
                </c:pt>
                <c:pt idx="4">
                  <c:v>3853</c:v>
                </c:pt>
                <c:pt idx="5">
                  <c:v>3221</c:v>
                </c:pt>
                <c:pt idx="6">
                  <c:v>3706</c:v>
                </c:pt>
                <c:pt idx="7">
                  <c:v>2419</c:v>
                </c:pt>
                <c:pt idx="8">
                  <c:v>2341</c:v>
                </c:pt>
                <c:pt idx="9">
                  <c:v>3763</c:v>
                </c:pt>
                <c:pt idx="10">
                  <c:v>3909</c:v>
                </c:pt>
                <c:pt idx="11">
                  <c:v>4503</c:v>
                </c:pt>
                <c:pt idx="12">
                  <c:v>3520</c:v>
                </c:pt>
                <c:pt idx="13">
                  <c:v>3291</c:v>
                </c:pt>
                <c:pt idx="14">
                  <c:v>1825</c:v>
                </c:pt>
                <c:pt idx="15">
                  <c:v>1153</c:v>
                </c:pt>
                <c:pt idx="16">
                  <c:v>2126</c:v>
                </c:pt>
                <c:pt idx="17">
                  <c:v>3739</c:v>
                </c:pt>
                <c:pt idx="18">
                  <c:v>3259</c:v>
                </c:pt>
                <c:pt idx="19">
                  <c:v>2923</c:v>
                </c:pt>
                <c:pt idx="20">
                  <c:v>1682</c:v>
                </c:pt>
                <c:pt idx="21">
                  <c:v>871</c:v>
                </c:pt>
                <c:pt idx="22">
                  <c:v>1948</c:v>
                </c:pt>
                <c:pt idx="23">
                  <c:v>3828</c:v>
                </c:pt>
                <c:pt idx="24">
                  <c:v>3754</c:v>
                </c:pt>
                <c:pt idx="25">
                  <c:v>1160</c:v>
                </c:pt>
                <c:pt idx="26">
                  <c:v>2626</c:v>
                </c:pt>
                <c:pt idx="27">
                  <c:v>1923</c:v>
                </c:pt>
                <c:pt idx="28">
                  <c:v>1405</c:v>
                </c:pt>
                <c:pt idx="29">
                  <c:v>1006</c:v>
                </c:pt>
                <c:pt idx="30">
                  <c:v>3423</c:v>
                </c:pt>
                <c:pt idx="31">
                  <c:v>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październik 2024</a:t>
            </a:r>
          </a:p>
        </c:rich>
      </c:tx>
      <c:layout>
        <c:manualLayout>
          <c:xMode val="edge"/>
          <c:yMode val="edge"/>
          <c:x val="0.23806859048501794"/>
          <c:y val="2.83840522726098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październik!$AO$4:$AO$36</c:f>
              <c:numCache>
                <c:formatCode>ddd\ d\ mmm\ yyyy</c:formatCode>
                <c:ptCount val="33"/>
                <c:pt idx="1">
                  <c:v>45566</c:v>
                </c:pt>
                <c:pt idx="2">
                  <c:v>45567</c:v>
                </c:pt>
                <c:pt idx="3">
                  <c:v>45568</c:v>
                </c:pt>
                <c:pt idx="4">
                  <c:v>45569</c:v>
                </c:pt>
                <c:pt idx="5">
                  <c:v>45570</c:v>
                </c:pt>
                <c:pt idx="6">
                  <c:v>45571</c:v>
                </c:pt>
                <c:pt idx="7">
                  <c:v>45572</c:v>
                </c:pt>
                <c:pt idx="8">
                  <c:v>45573</c:v>
                </c:pt>
                <c:pt idx="9">
                  <c:v>45574</c:v>
                </c:pt>
                <c:pt idx="10">
                  <c:v>45575</c:v>
                </c:pt>
                <c:pt idx="11">
                  <c:v>45576</c:v>
                </c:pt>
                <c:pt idx="12">
                  <c:v>45577</c:v>
                </c:pt>
                <c:pt idx="13">
                  <c:v>45578</c:v>
                </c:pt>
                <c:pt idx="14">
                  <c:v>45579</c:v>
                </c:pt>
                <c:pt idx="15">
                  <c:v>45580</c:v>
                </c:pt>
                <c:pt idx="16">
                  <c:v>45581</c:v>
                </c:pt>
                <c:pt idx="17">
                  <c:v>45582</c:v>
                </c:pt>
                <c:pt idx="18">
                  <c:v>45583</c:v>
                </c:pt>
                <c:pt idx="19">
                  <c:v>45584</c:v>
                </c:pt>
                <c:pt idx="20">
                  <c:v>45585</c:v>
                </c:pt>
                <c:pt idx="21">
                  <c:v>45586</c:v>
                </c:pt>
                <c:pt idx="22">
                  <c:v>45587</c:v>
                </c:pt>
                <c:pt idx="23">
                  <c:v>45588</c:v>
                </c:pt>
                <c:pt idx="24">
                  <c:v>45589</c:v>
                </c:pt>
                <c:pt idx="25">
                  <c:v>45590</c:v>
                </c:pt>
                <c:pt idx="26">
                  <c:v>45591</c:v>
                </c:pt>
                <c:pt idx="27">
                  <c:v>45592</c:v>
                </c:pt>
                <c:pt idx="28">
                  <c:v>45593</c:v>
                </c:pt>
                <c:pt idx="29">
                  <c:v>45594</c:v>
                </c:pt>
                <c:pt idx="30">
                  <c:v>45595</c:v>
                </c:pt>
                <c:pt idx="31">
                  <c:v>45596</c:v>
                </c:pt>
              </c:numCache>
            </c:numRef>
          </c:cat>
          <c:val>
            <c:numRef>
              <c:f>październik!$AP$4:$AP$36</c:f>
              <c:numCache>
                <c:formatCode>#,##0</c:formatCode>
                <c:ptCount val="33"/>
                <c:pt idx="1">
                  <c:v>4448</c:v>
                </c:pt>
                <c:pt idx="2">
                  <c:v>4330</c:v>
                </c:pt>
                <c:pt idx="3">
                  <c:v>1182</c:v>
                </c:pt>
                <c:pt idx="4">
                  <c:v>2559</c:v>
                </c:pt>
                <c:pt idx="5">
                  <c:v>2808</c:v>
                </c:pt>
                <c:pt idx="6">
                  <c:v>2502</c:v>
                </c:pt>
                <c:pt idx="7">
                  <c:v>4096</c:v>
                </c:pt>
                <c:pt idx="8">
                  <c:v>4456</c:v>
                </c:pt>
                <c:pt idx="9">
                  <c:v>3867</c:v>
                </c:pt>
                <c:pt idx="10">
                  <c:v>4294</c:v>
                </c:pt>
                <c:pt idx="11">
                  <c:v>3394</c:v>
                </c:pt>
                <c:pt idx="12">
                  <c:v>3187</c:v>
                </c:pt>
                <c:pt idx="13">
                  <c:v>881</c:v>
                </c:pt>
                <c:pt idx="14">
                  <c:v>3420</c:v>
                </c:pt>
                <c:pt idx="15">
                  <c:v>3682</c:v>
                </c:pt>
                <c:pt idx="16">
                  <c:v>3981</c:v>
                </c:pt>
                <c:pt idx="17">
                  <c:v>3664</c:v>
                </c:pt>
                <c:pt idx="18">
                  <c:v>3567</c:v>
                </c:pt>
                <c:pt idx="19">
                  <c:v>2540</c:v>
                </c:pt>
                <c:pt idx="20">
                  <c:v>2278</c:v>
                </c:pt>
                <c:pt idx="21">
                  <c:v>3274</c:v>
                </c:pt>
                <c:pt idx="22">
                  <c:v>4326</c:v>
                </c:pt>
                <c:pt idx="23">
                  <c:v>4143</c:v>
                </c:pt>
                <c:pt idx="24">
                  <c:v>4060</c:v>
                </c:pt>
                <c:pt idx="25">
                  <c:v>3290</c:v>
                </c:pt>
                <c:pt idx="26">
                  <c:v>2962</c:v>
                </c:pt>
                <c:pt idx="27">
                  <c:v>2585</c:v>
                </c:pt>
                <c:pt idx="28">
                  <c:v>3648</c:v>
                </c:pt>
                <c:pt idx="29">
                  <c:v>3410</c:v>
                </c:pt>
                <c:pt idx="30">
                  <c:v>3586</c:v>
                </c:pt>
                <c:pt idx="31">
                  <c:v>3177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październik 2025</a:t>
            </a:r>
          </a:p>
        </c:rich>
      </c:tx>
      <c:layout>
        <c:manualLayout>
          <c:xMode val="edge"/>
          <c:yMode val="edge"/>
          <c:x val="0.23806859048501794"/>
          <c:y val="2.83840522726098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październik!$AR$4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223-45D9-BBED-3CEAD7CCD5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23-45D9-BBED-3CEAD7CCD5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23-45D9-BBED-3CEAD7CCD5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223-45D9-BBED-3CEAD7CCD53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223-45D9-BBED-3CEAD7CCD53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23-45D9-BBED-3CEAD7CCD53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23-45D9-BBED-3CEAD7CCD53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23-45D9-BBED-3CEAD7CCD53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23-45D9-BBED-3CEAD7CCD5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223-45D9-BBED-3CEAD7CCD53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223-45D9-BBED-3CEAD7CCD53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223-45D9-BBED-3CEAD7CCD53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223-45D9-BBED-3CEAD7CCD53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223-45D9-BBED-3CEAD7CCD53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223-45D9-BBED-3CEAD7CCD5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223-45D9-BBED-3CEAD7CCD53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223-45D9-BBED-3CEAD7CCD53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223-45D9-BBED-3CEAD7CCD53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223-45D9-BBED-3CEAD7CCD53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223-45D9-BBED-3CEAD7CCD53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223-45D9-BBED-3CEAD7CCD5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223-45D9-BBED-3CEAD7CCD53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223-45D9-BBED-3CEAD7CCD53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223-45D9-BBED-3CEAD7CCD53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223-45D9-BBED-3CEAD7CCD53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223-45D9-BBED-3CEAD7CCD5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październik!$AQ$4:$AQ$36</c:f>
              <c:numCache>
                <c:formatCode>ddd\ d\ mmm\ yyyy</c:formatCode>
                <c:ptCount val="33"/>
                <c:pt idx="1">
                  <c:v>45931</c:v>
                </c:pt>
                <c:pt idx="2">
                  <c:v>45932</c:v>
                </c:pt>
                <c:pt idx="3">
                  <c:v>45933</c:v>
                </c:pt>
                <c:pt idx="4">
                  <c:v>45934</c:v>
                </c:pt>
                <c:pt idx="5">
                  <c:v>45935</c:v>
                </c:pt>
                <c:pt idx="6">
                  <c:v>45936</c:v>
                </c:pt>
                <c:pt idx="7">
                  <c:v>45937</c:v>
                </c:pt>
                <c:pt idx="8">
                  <c:v>45938</c:v>
                </c:pt>
                <c:pt idx="9">
                  <c:v>45939</c:v>
                </c:pt>
                <c:pt idx="10">
                  <c:v>45940</c:v>
                </c:pt>
                <c:pt idx="11">
                  <c:v>45941</c:v>
                </c:pt>
                <c:pt idx="12">
                  <c:v>45942</c:v>
                </c:pt>
                <c:pt idx="13">
                  <c:v>45943</c:v>
                </c:pt>
                <c:pt idx="14">
                  <c:v>45944</c:v>
                </c:pt>
                <c:pt idx="15">
                  <c:v>45945</c:v>
                </c:pt>
                <c:pt idx="16">
                  <c:v>45946</c:v>
                </c:pt>
                <c:pt idx="17">
                  <c:v>45947</c:v>
                </c:pt>
                <c:pt idx="18">
                  <c:v>45948</c:v>
                </c:pt>
                <c:pt idx="19">
                  <c:v>45949</c:v>
                </c:pt>
                <c:pt idx="20">
                  <c:v>45950</c:v>
                </c:pt>
                <c:pt idx="21">
                  <c:v>45951</c:v>
                </c:pt>
                <c:pt idx="22">
                  <c:v>45952</c:v>
                </c:pt>
                <c:pt idx="23">
                  <c:v>45953</c:v>
                </c:pt>
                <c:pt idx="24">
                  <c:v>45954</c:v>
                </c:pt>
                <c:pt idx="25">
                  <c:v>45955</c:v>
                </c:pt>
                <c:pt idx="26">
                  <c:v>45956</c:v>
                </c:pt>
                <c:pt idx="27">
                  <c:v>45957</c:v>
                </c:pt>
                <c:pt idx="28">
                  <c:v>45958</c:v>
                </c:pt>
                <c:pt idx="29">
                  <c:v>45959</c:v>
                </c:pt>
                <c:pt idx="30">
                  <c:v>45960</c:v>
                </c:pt>
                <c:pt idx="31">
                  <c:v>45961</c:v>
                </c:pt>
              </c:numCache>
            </c:numRef>
          </c:cat>
          <c:val>
            <c:numRef>
              <c:f>październik!$AR$4:$AR$36</c:f>
              <c:numCache>
                <c:formatCode>#,##0</c:formatCode>
                <c:ptCount val="33"/>
                <c:pt idx="1">
                  <c:v>4701</c:v>
                </c:pt>
                <c:pt idx="2">
                  <c:v>4464</c:v>
                </c:pt>
                <c:pt idx="3">
                  <c:v>4216</c:v>
                </c:pt>
                <c:pt idx="4">
                  <c:v>1823</c:v>
                </c:pt>
                <c:pt idx="5">
                  <c:v>2158</c:v>
                </c:pt>
                <c:pt idx="6">
                  <c:v>3119</c:v>
                </c:pt>
                <c:pt idx="7">
                  <c:v>4958</c:v>
                </c:pt>
                <c:pt idx="8">
                  <c:v>2222</c:v>
                </c:pt>
                <c:pt idx="9">
                  <c:v>4538</c:v>
                </c:pt>
                <c:pt idx="10">
                  <c:v>4086</c:v>
                </c:pt>
                <c:pt idx="11">
                  <c:v>2497</c:v>
                </c:pt>
                <c:pt idx="12">
                  <c:v>2316</c:v>
                </c:pt>
                <c:pt idx="13">
                  <c:v>3921</c:v>
                </c:pt>
                <c:pt idx="14">
                  <c:v>3970</c:v>
                </c:pt>
                <c:pt idx="15">
                  <c:v>3986</c:v>
                </c:pt>
                <c:pt idx="16">
                  <c:v>4034</c:v>
                </c:pt>
                <c:pt idx="17">
                  <c:v>2694</c:v>
                </c:pt>
                <c:pt idx="18">
                  <c:v>1083</c:v>
                </c:pt>
                <c:pt idx="19">
                  <c:v>2709</c:v>
                </c:pt>
                <c:pt idx="20">
                  <c:v>3365</c:v>
                </c:pt>
                <c:pt idx="21">
                  <c:v>3482</c:v>
                </c:pt>
                <c:pt idx="22">
                  <c:v>3421</c:v>
                </c:pt>
                <c:pt idx="23">
                  <c:v>3477</c:v>
                </c:pt>
                <c:pt idx="24">
                  <c:v>2241</c:v>
                </c:pt>
                <c:pt idx="25">
                  <c:v>2663</c:v>
                </c:pt>
                <c:pt idx="26">
                  <c:v>2165</c:v>
                </c:pt>
                <c:pt idx="27">
                  <c:v>2732</c:v>
                </c:pt>
                <c:pt idx="28">
                  <c:v>2706</c:v>
                </c:pt>
                <c:pt idx="29">
                  <c:v>3070</c:v>
                </c:pt>
                <c:pt idx="30">
                  <c:v>2488</c:v>
                </c:pt>
                <c:pt idx="31">
                  <c:v>3052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223-45D9-BBED-3CEAD7CCD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2013</a:t>
            </a:r>
          </a:p>
        </c:rich>
      </c:tx>
      <c:layout>
        <c:manualLayout>
          <c:xMode val="edge"/>
          <c:yMode val="edge"/>
          <c:x val="0.19511319879938224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93-4ED9-A222-E2F1A6EDB5F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93-4ED9-A222-E2F1A6EDB5F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893-4ED9-A222-E2F1A6EDB5F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93-4ED9-A222-E2F1A6EDB5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93-4ED9-A222-E2F1A6EDB5F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93-4ED9-A222-E2F1A6EDB5F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93-4ED9-A222-E2F1A6EDB5F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893-4ED9-A222-E2F1A6EDB5F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93-4ED9-A222-E2F1A6EDB5F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893-4ED9-A222-E2F1A6EDB5F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93-4ED9-A222-E2F1A6EDB5F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93-4ED9-A222-E2F1A6EDB5F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893-4ED9-A222-E2F1A6EDB5F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893-4ED9-A222-E2F1A6EDB5F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93-4ED9-A222-E2F1A6EDB5F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93-4ED9-A222-E2F1A6EDB5F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893-4ED9-A222-E2F1A6EDB5F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893-4ED9-A222-E2F1A6EDB5F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893-4ED9-A222-E2F1A6EDB5F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93-4ED9-A222-E2F1A6EDB5F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93-4ED9-A222-E2F1A6EDB5F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93-4ED9-A222-E2F1A6EDB5F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93-4ED9-A222-E2F1A6EDB5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41579</c:v>
                </c:pt>
                <c:pt idx="2">
                  <c:v>41580</c:v>
                </c:pt>
                <c:pt idx="3">
                  <c:v>41581</c:v>
                </c:pt>
                <c:pt idx="4">
                  <c:v>41582</c:v>
                </c:pt>
                <c:pt idx="5">
                  <c:v>41583</c:v>
                </c:pt>
                <c:pt idx="6">
                  <c:v>41584</c:v>
                </c:pt>
                <c:pt idx="7">
                  <c:v>41585</c:v>
                </c:pt>
                <c:pt idx="8">
                  <c:v>41586</c:v>
                </c:pt>
                <c:pt idx="9">
                  <c:v>41587</c:v>
                </c:pt>
                <c:pt idx="10">
                  <c:v>41588</c:v>
                </c:pt>
                <c:pt idx="11">
                  <c:v>41589</c:v>
                </c:pt>
                <c:pt idx="12">
                  <c:v>41590</c:v>
                </c:pt>
                <c:pt idx="13">
                  <c:v>41591</c:v>
                </c:pt>
                <c:pt idx="14">
                  <c:v>41592</c:v>
                </c:pt>
                <c:pt idx="15">
                  <c:v>41593</c:v>
                </c:pt>
                <c:pt idx="16">
                  <c:v>41594</c:v>
                </c:pt>
                <c:pt idx="17">
                  <c:v>41595</c:v>
                </c:pt>
                <c:pt idx="18">
                  <c:v>41596</c:v>
                </c:pt>
                <c:pt idx="19">
                  <c:v>41597</c:v>
                </c:pt>
                <c:pt idx="20">
                  <c:v>41598</c:v>
                </c:pt>
                <c:pt idx="21">
                  <c:v>41599</c:v>
                </c:pt>
                <c:pt idx="22">
                  <c:v>41600</c:v>
                </c:pt>
                <c:pt idx="23">
                  <c:v>41601</c:v>
                </c:pt>
                <c:pt idx="24">
                  <c:v>41602</c:v>
                </c:pt>
                <c:pt idx="25">
                  <c:v>41603</c:v>
                </c:pt>
                <c:pt idx="26">
                  <c:v>41604</c:v>
                </c:pt>
                <c:pt idx="27">
                  <c:v>41605</c:v>
                </c:pt>
                <c:pt idx="28">
                  <c:v>41606</c:v>
                </c:pt>
                <c:pt idx="29">
                  <c:v>41607</c:v>
                </c:pt>
                <c:pt idx="30">
                  <c:v>41608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531</c:v>
                </c:pt>
                <c:pt idx="2">
                  <c:v>601</c:v>
                </c:pt>
                <c:pt idx="3">
                  <c:v>538</c:v>
                </c:pt>
                <c:pt idx="4">
                  <c:v>1370</c:v>
                </c:pt>
                <c:pt idx="5">
                  <c:v>1564</c:v>
                </c:pt>
                <c:pt idx="6">
                  <c:v>1344</c:v>
                </c:pt>
                <c:pt idx="7">
                  <c:v>1215</c:v>
                </c:pt>
                <c:pt idx="8">
                  <c:v>1389</c:v>
                </c:pt>
                <c:pt idx="9">
                  <c:v>664</c:v>
                </c:pt>
                <c:pt idx="10">
                  <c:v>853</c:v>
                </c:pt>
                <c:pt idx="11">
                  <c:v>969</c:v>
                </c:pt>
                <c:pt idx="12">
                  <c:v>1380</c:v>
                </c:pt>
                <c:pt idx="13">
                  <c:v>1329</c:v>
                </c:pt>
                <c:pt idx="14">
                  <c:v>1409</c:v>
                </c:pt>
                <c:pt idx="15">
                  <c:v>1127</c:v>
                </c:pt>
                <c:pt idx="16">
                  <c:v>724</c:v>
                </c:pt>
                <c:pt idx="17">
                  <c:v>747</c:v>
                </c:pt>
                <c:pt idx="18">
                  <c:v>1153</c:v>
                </c:pt>
                <c:pt idx="19">
                  <c:v>1261</c:v>
                </c:pt>
                <c:pt idx="20">
                  <c:v>889</c:v>
                </c:pt>
                <c:pt idx="21">
                  <c:v>1270</c:v>
                </c:pt>
                <c:pt idx="22">
                  <c:v>1234</c:v>
                </c:pt>
                <c:pt idx="23">
                  <c:v>931</c:v>
                </c:pt>
                <c:pt idx="24">
                  <c:v>403</c:v>
                </c:pt>
                <c:pt idx="25">
                  <c:v>610</c:v>
                </c:pt>
                <c:pt idx="26">
                  <c:v>419</c:v>
                </c:pt>
                <c:pt idx="27">
                  <c:v>653</c:v>
                </c:pt>
                <c:pt idx="28">
                  <c:v>893</c:v>
                </c:pt>
                <c:pt idx="29">
                  <c:v>1015</c:v>
                </c:pt>
                <c:pt idx="30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893-4ED9-A222-E2F1A6ED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12015"/>
        <c:axId val="1"/>
      </c:barChart>
      <c:catAx>
        <c:axId val="12926120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1201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styczeń!$AN$4:$AN$36</c:f>
              <c:numCache>
                <c:formatCode>ddd\ d\ mmm\ yyyy</c:formatCode>
                <c:ptCount val="33"/>
                <c:pt idx="1">
                  <c:v>45658</c:v>
                </c:pt>
                <c:pt idx="2">
                  <c:v>45659</c:v>
                </c:pt>
                <c:pt idx="3">
                  <c:v>45660</c:v>
                </c:pt>
                <c:pt idx="4">
                  <c:v>45661</c:v>
                </c:pt>
                <c:pt idx="5">
                  <c:v>45662</c:v>
                </c:pt>
                <c:pt idx="6">
                  <c:v>45663</c:v>
                </c:pt>
                <c:pt idx="7">
                  <c:v>45664</c:v>
                </c:pt>
                <c:pt idx="8">
                  <c:v>45665</c:v>
                </c:pt>
                <c:pt idx="9">
                  <c:v>45666</c:v>
                </c:pt>
                <c:pt idx="10">
                  <c:v>45667</c:v>
                </c:pt>
                <c:pt idx="11">
                  <c:v>45668</c:v>
                </c:pt>
                <c:pt idx="12">
                  <c:v>45669</c:v>
                </c:pt>
                <c:pt idx="13">
                  <c:v>45670</c:v>
                </c:pt>
                <c:pt idx="14">
                  <c:v>45671</c:v>
                </c:pt>
                <c:pt idx="15">
                  <c:v>45672</c:v>
                </c:pt>
                <c:pt idx="16">
                  <c:v>45673</c:v>
                </c:pt>
                <c:pt idx="17">
                  <c:v>45674</c:v>
                </c:pt>
                <c:pt idx="18">
                  <c:v>45675</c:v>
                </c:pt>
                <c:pt idx="19">
                  <c:v>45676</c:v>
                </c:pt>
                <c:pt idx="20">
                  <c:v>45677</c:v>
                </c:pt>
                <c:pt idx="21">
                  <c:v>45678</c:v>
                </c:pt>
                <c:pt idx="22">
                  <c:v>45679</c:v>
                </c:pt>
                <c:pt idx="23">
                  <c:v>45680</c:v>
                </c:pt>
                <c:pt idx="24">
                  <c:v>45681</c:v>
                </c:pt>
                <c:pt idx="25">
                  <c:v>45682</c:v>
                </c:pt>
                <c:pt idx="26">
                  <c:v>45683</c:v>
                </c:pt>
                <c:pt idx="27">
                  <c:v>45684</c:v>
                </c:pt>
                <c:pt idx="28">
                  <c:v>45685</c:v>
                </c:pt>
                <c:pt idx="29">
                  <c:v>45686</c:v>
                </c:pt>
                <c:pt idx="30">
                  <c:v>45687</c:v>
                </c:pt>
                <c:pt idx="31">
                  <c:v>45688</c:v>
                </c:pt>
              </c:numCache>
            </c:numRef>
          </c:cat>
          <c:val>
            <c:numRef>
              <c:f>styczeń!$AO$4:$AO$36</c:f>
              <c:numCache>
                <c:formatCode>General</c:formatCode>
                <c:ptCount val="33"/>
                <c:pt idx="1">
                  <c:v>421</c:v>
                </c:pt>
                <c:pt idx="2">
                  <c:v>847</c:v>
                </c:pt>
                <c:pt idx="3">
                  <c:v>788</c:v>
                </c:pt>
                <c:pt idx="4">
                  <c:v>284</c:v>
                </c:pt>
                <c:pt idx="5">
                  <c:v>274</c:v>
                </c:pt>
                <c:pt idx="6">
                  <c:v>242</c:v>
                </c:pt>
                <c:pt idx="7">
                  <c:v>1274</c:v>
                </c:pt>
                <c:pt idx="8">
                  <c:v>1236</c:v>
                </c:pt>
                <c:pt idx="9">
                  <c:v>1038</c:v>
                </c:pt>
                <c:pt idx="10">
                  <c:v>794</c:v>
                </c:pt>
                <c:pt idx="11">
                  <c:v>204</c:v>
                </c:pt>
                <c:pt idx="12">
                  <c:v>261</c:v>
                </c:pt>
                <c:pt idx="13">
                  <c:v>1138</c:v>
                </c:pt>
                <c:pt idx="14">
                  <c:v>1101</c:v>
                </c:pt>
                <c:pt idx="15">
                  <c:v>1342</c:v>
                </c:pt>
                <c:pt idx="16">
                  <c:v>1485</c:v>
                </c:pt>
                <c:pt idx="17">
                  <c:v>1535</c:v>
                </c:pt>
                <c:pt idx="18">
                  <c:v>822</c:v>
                </c:pt>
                <c:pt idx="19">
                  <c:v>1042</c:v>
                </c:pt>
                <c:pt idx="20">
                  <c:v>1398</c:v>
                </c:pt>
                <c:pt idx="21">
                  <c:v>1366</c:v>
                </c:pt>
                <c:pt idx="22">
                  <c:v>1461</c:v>
                </c:pt>
                <c:pt idx="23">
                  <c:v>1191</c:v>
                </c:pt>
                <c:pt idx="24">
                  <c:v>1424</c:v>
                </c:pt>
                <c:pt idx="25">
                  <c:v>1031</c:v>
                </c:pt>
                <c:pt idx="26">
                  <c:v>532</c:v>
                </c:pt>
                <c:pt idx="27">
                  <c:v>1605</c:v>
                </c:pt>
                <c:pt idx="28">
                  <c:v>1819</c:v>
                </c:pt>
                <c:pt idx="29">
                  <c:v>1865</c:v>
                </c:pt>
                <c:pt idx="30">
                  <c:v>1939</c:v>
                </c:pt>
                <c:pt idx="31">
                  <c:v>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2014</a:t>
            </a:r>
          </a:p>
        </c:rich>
      </c:tx>
      <c:layout>
        <c:manualLayout>
          <c:xMode val="edge"/>
          <c:yMode val="edge"/>
          <c:x val="0.19532768470868753"/>
          <c:y val="1.9132791327913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2C-4BF8-A043-50BC8BFAAAC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C2C-4BF8-A043-50BC8BFAAA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2C-4BF8-A043-50BC8BFAAA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2C-4BF8-A043-50BC8BFAAA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2C-4BF8-A043-50BC8BFAAAC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2C-4BF8-A043-50BC8BFAAAC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C2C-4BF8-A043-50BC8BFAAAC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2C-4BF8-A043-50BC8BFAAAC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2C-4BF8-A043-50BC8BFAAAC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2C-4BF8-A043-50BC8BFAAAC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2C-4BF8-A043-50BC8BFAAAC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C2C-4BF8-A043-50BC8BFAAAC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2C-4BF8-A043-50BC8BFAAAC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2C-4BF8-A043-50BC8BFAAAC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2C-4BF8-A043-50BC8BFAAAC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2C-4BF8-A043-50BC8BFAAAC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C2C-4BF8-A043-50BC8BFAAAC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2C-4BF8-A043-50BC8BFAAAC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2C-4BF8-A043-50BC8BFAAAC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2C-4BF8-A043-50BC8BFAAAC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2C-4BF8-A043-50BC8BFAAAC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5C2C-4BF8-A043-50BC8BFAAAC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2C-4BF8-A043-50BC8BFAAA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41944</c:v>
                </c:pt>
                <c:pt idx="2">
                  <c:v>41945</c:v>
                </c:pt>
                <c:pt idx="3">
                  <c:v>41946</c:v>
                </c:pt>
                <c:pt idx="4">
                  <c:v>41947</c:v>
                </c:pt>
                <c:pt idx="5">
                  <c:v>41948</c:v>
                </c:pt>
                <c:pt idx="6">
                  <c:v>41949</c:v>
                </c:pt>
                <c:pt idx="7">
                  <c:v>41950</c:v>
                </c:pt>
                <c:pt idx="8">
                  <c:v>41951</c:v>
                </c:pt>
                <c:pt idx="9">
                  <c:v>41952</c:v>
                </c:pt>
                <c:pt idx="10">
                  <c:v>41953</c:v>
                </c:pt>
                <c:pt idx="11">
                  <c:v>41954</c:v>
                </c:pt>
                <c:pt idx="12">
                  <c:v>41955</c:v>
                </c:pt>
                <c:pt idx="13">
                  <c:v>41956</c:v>
                </c:pt>
                <c:pt idx="14">
                  <c:v>41957</c:v>
                </c:pt>
                <c:pt idx="15">
                  <c:v>41958</c:v>
                </c:pt>
                <c:pt idx="16">
                  <c:v>41959</c:v>
                </c:pt>
                <c:pt idx="17">
                  <c:v>41960</c:v>
                </c:pt>
                <c:pt idx="18">
                  <c:v>41961</c:v>
                </c:pt>
                <c:pt idx="19">
                  <c:v>41962</c:v>
                </c:pt>
                <c:pt idx="20">
                  <c:v>41963</c:v>
                </c:pt>
                <c:pt idx="21">
                  <c:v>41964</c:v>
                </c:pt>
                <c:pt idx="22">
                  <c:v>41965</c:v>
                </c:pt>
                <c:pt idx="23">
                  <c:v>41966</c:v>
                </c:pt>
                <c:pt idx="24">
                  <c:v>41967</c:v>
                </c:pt>
                <c:pt idx="25">
                  <c:v>41968</c:v>
                </c:pt>
                <c:pt idx="26">
                  <c:v>41969</c:v>
                </c:pt>
                <c:pt idx="27">
                  <c:v>41970</c:v>
                </c:pt>
                <c:pt idx="28">
                  <c:v>41971</c:v>
                </c:pt>
                <c:pt idx="29">
                  <c:v>41972</c:v>
                </c:pt>
                <c:pt idx="30">
                  <c:v>41973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551</c:v>
                </c:pt>
                <c:pt idx="2">
                  <c:v>1247</c:v>
                </c:pt>
                <c:pt idx="3">
                  <c:v>2268</c:v>
                </c:pt>
                <c:pt idx="4">
                  <c:v>2286</c:v>
                </c:pt>
                <c:pt idx="5">
                  <c:v>2153</c:v>
                </c:pt>
                <c:pt idx="6">
                  <c:v>2123</c:v>
                </c:pt>
                <c:pt idx="7">
                  <c:v>1128</c:v>
                </c:pt>
                <c:pt idx="8">
                  <c:v>1038</c:v>
                </c:pt>
                <c:pt idx="9">
                  <c:v>976</c:v>
                </c:pt>
                <c:pt idx="10">
                  <c:v>1107</c:v>
                </c:pt>
                <c:pt idx="11">
                  <c:v>1322</c:v>
                </c:pt>
                <c:pt idx="12">
                  <c:v>1819</c:v>
                </c:pt>
                <c:pt idx="13">
                  <c:v>1748</c:v>
                </c:pt>
                <c:pt idx="14">
                  <c:v>1583</c:v>
                </c:pt>
                <c:pt idx="15">
                  <c:v>930</c:v>
                </c:pt>
                <c:pt idx="16">
                  <c:v>793</c:v>
                </c:pt>
                <c:pt idx="17">
                  <c:v>758</c:v>
                </c:pt>
                <c:pt idx="18">
                  <c:v>1354</c:v>
                </c:pt>
                <c:pt idx="19">
                  <c:v>1255</c:v>
                </c:pt>
                <c:pt idx="20">
                  <c:v>1330</c:v>
                </c:pt>
                <c:pt idx="21">
                  <c:v>1341</c:v>
                </c:pt>
                <c:pt idx="22">
                  <c:v>874</c:v>
                </c:pt>
                <c:pt idx="23">
                  <c:v>834</c:v>
                </c:pt>
                <c:pt idx="24">
                  <c:v>988</c:v>
                </c:pt>
                <c:pt idx="25">
                  <c:v>1281</c:v>
                </c:pt>
                <c:pt idx="26">
                  <c:v>1353</c:v>
                </c:pt>
                <c:pt idx="27">
                  <c:v>1248</c:v>
                </c:pt>
                <c:pt idx="28">
                  <c:v>1024</c:v>
                </c:pt>
                <c:pt idx="29">
                  <c:v>539</c:v>
                </c:pt>
                <c:pt idx="30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C2C-4BF8-A043-50BC8BFAA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12431"/>
        <c:axId val="1"/>
      </c:barChart>
      <c:catAx>
        <c:axId val="12926124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124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2015</a:t>
            </a:r>
          </a:p>
        </c:rich>
      </c:tx>
      <c:layout>
        <c:manualLayout>
          <c:xMode val="edge"/>
          <c:yMode val="edge"/>
          <c:x val="0.19610461603366069"/>
          <c:y val="1.450338753387533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8BA-4D52-B2DC-FA71E89966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BA-4D52-B2DC-FA71E89966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8BA-4D52-B2DC-FA71E89966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BA-4D52-B2DC-FA71E89966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BA-4D52-B2DC-FA71E899669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8BA-4D52-B2DC-FA71E899669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BA-4D52-B2DC-FA71E89966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BA-4D52-B2DC-FA71E899669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BA-4D52-B2DC-FA71E899669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8BA-4D52-B2DC-FA71E899669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8BA-4D52-B2DC-FA71E899669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8BA-4D52-B2DC-FA71E899669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BA-4D52-B2DC-FA71E899669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8BA-4D52-B2DC-FA71E899669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BA-4D52-B2DC-FA71E899669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B8BA-4D52-B2DC-FA71E899669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8BA-4D52-B2DC-FA71E899669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8BA-4D52-B2DC-FA71E899669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8BA-4D52-B2DC-FA71E899669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8BA-4D52-B2DC-FA71E899669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8BA-4D52-B2DC-FA71E899669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8BA-4D52-B2DC-FA71E899669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8BA-4D52-B2DC-FA71E89966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752</c:v>
                </c:pt>
                <c:pt idx="2">
                  <c:v>1916</c:v>
                </c:pt>
                <c:pt idx="3">
                  <c:v>2034</c:v>
                </c:pt>
                <c:pt idx="4">
                  <c:v>1850</c:v>
                </c:pt>
                <c:pt idx="5">
                  <c:v>1810</c:v>
                </c:pt>
                <c:pt idx="6">
                  <c:v>1196</c:v>
                </c:pt>
                <c:pt idx="7">
                  <c:v>841</c:v>
                </c:pt>
                <c:pt idx="8">
                  <c:v>394</c:v>
                </c:pt>
                <c:pt idx="9">
                  <c:v>1159</c:v>
                </c:pt>
                <c:pt idx="10">
                  <c:v>802</c:v>
                </c:pt>
                <c:pt idx="11">
                  <c:v>766</c:v>
                </c:pt>
                <c:pt idx="12">
                  <c:v>1183</c:v>
                </c:pt>
                <c:pt idx="13">
                  <c:v>1542</c:v>
                </c:pt>
                <c:pt idx="14">
                  <c:v>425</c:v>
                </c:pt>
                <c:pt idx="15">
                  <c:v>627</c:v>
                </c:pt>
                <c:pt idx="16">
                  <c:v>1498</c:v>
                </c:pt>
                <c:pt idx="17">
                  <c:v>1401</c:v>
                </c:pt>
                <c:pt idx="18">
                  <c:v>1156</c:v>
                </c:pt>
                <c:pt idx="19">
                  <c:v>1034</c:v>
                </c:pt>
                <c:pt idx="20">
                  <c:v>1080</c:v>
                </c:pt>
                <c:pt idx="21">
                  <c:v>791</c:v>
                </c:pt>
                <c:pt idx="22">
                  <c:v>286</c:v>
                </c:pt>
                <c:pt idx="23">
                  <c:v>1010</c:v>
                </c:pt>
                <c:pt idx="24">
                  <c:v>1146</c:v>
                </c:pt>
                <c:pt idx="25">
                  <c:v>1069</c:v>
                </c:pt>
                <c:pt idx="26">
                  <c:v>1104</c:v>
                </c:pt>
                <c:pt idx="27">
                  <c:v>1213</c:v>
                </c:pt>
                <c:pt idx="28">
                  <c:v>578</c:v>
                </c:pt>
                <c:pt idx="29">
                  <c:v>364</c:v>
                </c:pt>
                <c:pt idx="30">
                  <c:v>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8BA-4D52-B2DC-FA71E8996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6943"/>
        <c:axId val="1"/>
      </c:barChart>
      <c:catAx>
        <c:axId val="12946669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694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2016</a:t>
            </a:r>
          </a:p>
        </c:rich>
      </c:tx>
      <c:layout>
        <c:manualLayout>
          <c:xMode val="edge"/>
          <c:yMode val="edge"/>
          <c:x val="0.19641338378346967"/>
          <c:y val="1.515785907859078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63B-4459-ACFF-A3E7CC86488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3B-4459-ACFF-A3E7CC8648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3B-4459-ACFF-A3E7CC8648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3B-4459-ACFF-A3E7CC8648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3B-4459-ACFF-A3E7CC864880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63B-4459-ACFF-A3E7CC8648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3B-4459-ACFF-A3E7CC8648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3B-4459-ACFF-A3E7CC8648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3B-4459-ACFF-A3E7CC8648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3B-4459-ACFF-A3E7CC8648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63B-4459-ACFF-A3E7CC8648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63B-4459-ACFF-A3E7CC864880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63B-4459-ACFF-A3E7CC86488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63B-4459-ACFF-A3E7CC8648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63B-4459-ACFF-A3E7CC8648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63B-4459-ACFF-A3E7CC8648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63B-4459-ACFF-A3E7CC8648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63B-4459-ACFF-A3E7CC8648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63B-4459-ACFF-A3E7CC864880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63B-4459-ACFF-A3E7CC86488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63B-4459-ACFF-A3E7CC8648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63B-4459-ACFF-A3E7CC8648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63B-4459-ACFF-A3E7CC8648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63B-4459-ACFF-A3E7CC86488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63B-4459-ACFF-A3E7CC8648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63B-4459-ACFF-A3E7CC864880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63B-4459-ACFF-A3E7CC86488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63B-4459-ACFF-A3E7CC8648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63B-4459-ACFF-A3E7CC8648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63B-4459-ACFF-A3E7CC86488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63B-4459-ACFF-A3E7CC8648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295</c:v>
                </c:pt>
                <c:pt idx="2">
                  <c:v>817</c:v>
                </c:pt>
                <c:pt idx="3">
                  <c:v>851</c:v>
                </c:pt>
                <c:pt idx="4">
                  <c:v>962</c:v>
                </c:pt>
                <c:pt idx="5">
                  <c:v>508</c:v>
                </c:pt>
                <c:pt idx="6">
                  <c:v>736</c:v>
                </c:pt>
                <c:pt idx="7">
                  <c:v>1021</c:v>
                </c:pt>
                <c:pt idx="8">
                  <c:v>1345</c:v>
                </c:pt>
                <c:pt idx="9">
                  <c:v>977</c:v>
                </c:pt>
                <c:pt idx="10">
                  <c:v>1149</c:v>
                </c:pt>
                <c:pt idx="11">
                  <c:v>353</c:v>
                </c:pt>
                <c:pt idx="12">
                  <c:v>564</c:v>
                </c:pt>
                <c:pt idx="13">
                  <c:v>524</c:v>
                </c:pt>
                <c:pt idx="14">
                  <c:v>1090</c:v>
                </c:pt>
                <c:pt idx="15">
                  <c:v>865</c:v>
                </c:pt>
                <c:pt idx="16">
                  <c:v>1049</c:v>
                </c:pt>
                <c:pt idx="17">
                  <c:v>1030</c:v>
                </c:pt>
                <c:pt idx="18">
                  <c:v>1185</c:v>
                </c:pt>
                <c:pt idx="19">
                  <c:v>667</c:v>
                </c:pt>
                <c:pt idx="20">
                  <c:v>623</c:v>
                </c:pt>
                <c:pt idx="21">
                  <c:v>1336</c:v>
                </c:pt>
                <c:pt idx="22">
                  <c:v>1431</c:v>
                </c:pt>
                <c:pt idx="23">
                  <c:v>1341</c:v>
                </c:pt>
                <c:pt idx="24">
                  <c:v>1406</c:v>
                </c:pt>
                <c:pt idx="25">
                  <c:v>1349</c:v>
                </c:pt>
                <c:pt idx="26">
                  <c:v>500</c:v>
                </c:pt>
                <c:pt idx="27">
                  <c:v>294</c:v>
                </c:pt>
                <c:pt idx="28">
                  <c:v>485</c:v>
                </c:pt>
                <c:pt idx="29">
                  <c:v>714</c:v>
                </c:pt>
                <c:pt idx="30">
                  <c:v>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63B-4459-ACFF-A3E7CC864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3695"/>
        <c:axId val="1"/>
      </c:barChart>
      <c:catAx>
        <c:axId val="1307233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36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2017</a:t>
            </a:r>
          </a:p>
        </c:rich>
      </c:tx>
      <c:layout>
        <c:manualLayout>
          <c:xMode val="edge"/>
          <c:yMode val="edge"/>
          <c:x val="0.19641338378346967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A60-438E-8902-7E55BA4A9E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60-438E-8902-7E55BA4A9E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60-438E-8902-7E55BA4A9E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60-438E-8902-7E55BA4A9EE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A60-438E-8902-7E55BA4A9E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60-438E-8902-7E55BA4A9E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60-438E-8902-7E55BA4A9EE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60-438E-8902-7E55BA4A9EE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60-438E-8902-7E55BA4A9EE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A60-438E-8902-7E55BA4A9EE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A60-438E-8902-7E55BA4A9EE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5A60-438E-8902-7E55BA4A9EE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A60-438E-8902-7E55BA4A9EE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A60-438E-8902-7E55BA4A9EE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A60-438E-8902-7E55BA4A9E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A60-438E-8902-7E55BA4A9EE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A60-438E-8902-7E55BA4A9EE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A60-438E-8902-7E55BA4A9EE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5A60-438E-8902-7E55BA4A9EE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A60-438E-8902-7E55BA4A9EE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A60-438E-8902-7E55BA4A9EE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A60-438E-8902-7E55BA4A9EE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A60-438E-8902-7E55BA4A9EE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A60-438E-8902-7E55BA4A9EE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A60-438E-8902-7E55BA4A9EE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5A60-438E-8902-7E55BA4A9EE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A60-438E-8902-7E55BA4A9EE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A60-438E-8902-7E55BA4A9EE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A60-438E-8902-7E55BA4A9EE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A60-438E-8902-7E55BA4A9EE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A60-438E-8902-7E55BA4A9E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ddd\ d\ mmm\ yyyy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456</c:v>
                </c:pt>
                <c:pt idx="2">
                  <c:v>978</c:v>
                </c:pt>
                <c:pt idx="3">
                  <c:v>1468</c:v>
                </c:pt>
                <c:pt idx="4">
                  <c:v>1270</c:v>
                </c:pt>
                <c:pt idx="5">
                  <c:v>1452</c:v>
                </c:pt>
                <c:pt idx="6">
                  <c:v>1561</c:v>
                </c:pt>
                <c:pt idx="7">
                  <c:v>1827</c:v>
                </c:pt>
                <c:pt idx="8">
                  <c:v>1592</c:v>
                </c:pt>
                <c:pt idx="9">
                  <c:v>1484</c:v>
                </c:pt>
                <c:pt idx="10">
                  <c:v>1261</c:v>
                </c:pt>
                <c:pt idx="11">
                  <c:v>140</c:v>
                </c:pt>
                <c:pt idx="12">
                  <c:v>501</c:v>
                </c:pt>
                <c:pt idx="13">
                  <c:v>1247</c:v>
                </c:pt>
                <c:pt idx="14">
                  <c:v>1453</c:v>
                </c:pt>
                <c:pt idx="15">
                  <c:v>1363</c:v>
                </c:pt>
                <c:pt idx="16">
                  <c:v>1439</c:v>
                </c:pt>
                <c:pt idx="17">
                  <c:v>1307</c:v>
                </c:pt>
                <c:pt idx="18">
                  <c:v>722</c:v>
                </c:pt>
                <c:pt idx="19">
                  <c:v>521</c:v>
                </c:pt>
                <c:pt idx="20">
                  <c:v>1219</c:v>
                </c:pt>
                <c:pt idx="21">
                  <c:v>1136</c:v>
                </c:pt>
                <c:pt idx="22">
                  <c:v>850</c:v>
                </c:pt>
                <c:pt idx="23">
                  <c:v>1255</c:v>
                </c:pt>
                <c:pt idx="24">
                  <c:v>1222</c:v>
                </c:pt>
                <c:pt idx="25">
                  <c:v>372</c:v>
                </c:pt>
                <c:pt idx="26">
                  <c:v>554</c:v>
                </c:pt>
                <c:pt idx="27">
                  <c:v>1202</c:v>
                </c:pt>
                <c:pt idx="28">
                  <c:v>970</c:v>
                </c:pt>
                <c:pt idx="29">
                  <c:v>1218</c:v>
                </c:pt>
                <c:pt idx="30">
                  <c:v>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A60-438E-8902-7E55BA4A9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45343"/>
        <c:axId val="1"/>
      </c:barChart>
      <c:catAx>
        <c:axId val="13072453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4534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2018</a:t>
            </a:r>
          </a:p>
        </c:rich>
      </c:tx>
      <c:layout>
        <c:manualLayout>
          <c:xMode val="edge"/>
          <c:yMode val="edge"/>
          <c:x val="0.19596038954301687"/>
          <c:y val="2.116497289972899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C20-436C-B21D-37A4D20F7B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20-436C-B21D-37A4D20F7B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20-436C-B21D-37A4D20F7B5D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C20-436C-B21D-37A4D20F7B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20-436C-B21D-37A4D20F7B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20-436C-B21D-37A4D20F7B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20-436C-B21D-37A4D20F7B5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20-436C-B21D-37A4D20F7B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20-436C-B21D-37A4D20F7B5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20-436C-B21D-37A4D20F7B5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C20-436C-B21D-37A4D20F7B5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C20-436C-B21D-37A4D20F7B5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C20-436C-B21D-37A4D20F7B5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C20-436C-B21D-37A4D20F7B5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C20-436C-B21D-37A4D20F7B5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C20-436C-B21D-37A4D20F7B5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C20-436C-B21D-37A4D20F7B5D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C20-436C-B21D-37A4D20F7B5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C20-436C-B21D-37A4D20F7B5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C20-436C-B21D-37A4D20F7B5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C20-436C-B21D-37A4D20F7B5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C20-436C-B21D-37A4D20F7B5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C20-436C-B21D-37A4D20F7B5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C20-436C-B21D-37A4D20F7B5D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C20-436C-B21D-37A4D20F7B5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C20-436C-B21D-37A4D20F7B5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C20-436C-B21D-37A4D20F7B5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C20-436C-B21D-37A4D20F7B5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C20-436C-B21D-37A4D20F7B5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C20-436C-B21D-37A4D20F7B5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C20-436C-B21D-37A4D20F7B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listopad!$AB$4:$AB$35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listopad!$AC$4:$AC$35</c:f>
              <c:numCache>
                <c:formatCode>#,##0</c:formatCode>
                <c:ptCount val="32"/>
                <c:pt idx="1">
                  <c:v>960</c:v>
                </c:pt>
                <c:pt idx="2">
                  <c:v>1867</c:v>
                </c:pt>
                <c:pt idx="3">
                  <c:v>1155</c:v>
                </c:pt>
                <c:pt idx="4">
                  <c:v>1034</c:v>
                </c:pt>
                <c:pt idx="5">
                  <c:v>1909</c:v>
                </c:pt>
                <c:pt idx="6">
                  <c:v>2424</c:v>
                </c:pt>
                <c:pt idx="7">
                  <c:v>2300</c:v>
                </c:pt>
                <c:pt idx="8">
                  <c:v>2311</c:v>
                </c:pt>
                <c:pt idx="9">
                  <c:v>1732</c:v>
                </c:pt>
                <c:pt idx="10">
                  <c:v>1010</c:v>
                </c:pt>
                <c:pt idx="11">
                  <c:v>974</c:v>
                </c:pt>
                <c:pt idx="12">
                  <c:v>1233</c:v>
                </c:pt>
                <c:pt idx="13">
                  <c:v>1227</c:v>
                </c:pt>
                <c:pt idx="14">
                  <c:v>1391</c:v>
                </c:pt>
                <c:pt idx="15">
                  <c:v>1802</c:v>
                </c:pt>
                <c:pt idx="16">
                  <c:v>1573</c:v>
                </c:pt>
                <c:pt idx="17">
                  <c:v>940</c:v>
                </c:pt>
                <c:pt idx="18">
                  <c:v>423</c:v>
                </c:pt>
                <c:pt idx="19">
                  <c:v>1232</c:v>
                </c:pt>
                <c:pt idx="20">
                  <c:v>1326</c:v>
                </c:pt>
                <c:pt idx="21">
                  <c:v>1358</c:v>
                </c:pt>
                <c:pt idx="22">
                  <c:v>1354</c:v>
                </c:pt>
                <c:pt idx="23">
                  <c:v>1105</c:v>
                </c:pt>
                <c:pt idx="24">
                  <c:v>554</c:v>
                </c:pt>
                <c:pt idx="25">
                  <c:v>523</c:v>
                </c:pt>
                <c:pt idx="26">
                  <c:v>1273</c:v>
                </c:pt>
                <c:pt idx="27">
                  <c:v>1313</c:v>
                </c:pt>
                <c:pt idx="28">
                  <c:v>998</c:v>
                </c:pt>
                <c:pt idx="29">
                  <c:v>748</c:v>
                </c:pt>
                <c:pt idx="30">
                  <c:v>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C20-436C-B21D-37A4D20F7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09935"/>
        <c:axId val="1"/>
      </c:barChart>
      <c:catAx>
        <c:axId val="1292609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099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2019</a:t>
            </a:r>
          </a:p>
        </c:rich>
      </c:tx>
      <c:layout>
        <c:manualLayout>
          <c:xMode val="edge"/>
          <c:yMode val="edge"/>
          <c:x val="0.19622655840868175"/>
          <c:y val="2.09623983739837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82D-47C1-9C29-4FB3402C3E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2D-47C1-9C29-4FB3402C3E4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82D-47C1-9C29-4FB3402C3E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2D-47C1-9C29-4FB3402C3E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2D-47C1-9C29-4FB3402C3E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2D-47C1-9C29-4FB3402C3E4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2D-47C1-9C29-4FB3402C3E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2D-47C1-9C29-4FB3402C3E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2D-47C1-9C29-4FB3402C3E4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82D-47C1-9C29-4FB3402C3E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2D-47C1-9C29-4FB3402C3E4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82D-47C1-9C29-4FB3402C3E4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2D-47C1-9C29-4FB3402C3E4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82D-47C1-9C29-4FB3402C3E4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2D-47C1-9C29-4FB3402C3E4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82D-47C1-9C29-4FB3402C3E4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82D-47C1-9C29-4FB3402C3E4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82D-47C1-9C29-4FB3402C3E4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82D-47C1-9C29-4FB3402C3E4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82D-47C1-9C29-4FB3402C3E4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82D-47C1-9C29-4FB3402C3E4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82D-47C1-9C29-4FB3402C3E4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82D-47C1-9C29-4FB3402C3E4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82D-47C1-9C29-4FB3402C3E4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82D-47C1-9C29-4FB3402C3E4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82D-47C1-9C29-4FB3402C3E4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82D-47C1-9C29-4FB3402C3E4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82D-47C1-9C29-4FB3402C3E4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82D-47C1-9C29-4FB3402C3E4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82D-47C1-9C29-4FB3402C3E4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82D-47C1-9C29-4FB3402C3E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listopad!$AD$4:$AD$35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listopad!$AE$4:$AE$35</c:f>
              <c:numCache>
                <c:formatCode>#,##0</c:formatCode>
                <c:ptCount val="32"/>
                <c:pt idx="1">
                  <c:v>680</c:v>
                </c:pt>
                <c:pt idx="2">
                  <c:v>350</c:v>
                </c:pt>
                <c:pt idx="3">
                  <c:v>656</c:v>
                </c:pt>
                <c:pt idx="4">
                  <c:v>822</c:v>
                </c:pt>
                <c:pt idx="5">
                  <c:v>1640</c:v>
                </c:pt>
                <c:pt idx="6">
                  <c:v>1799</c:v>
                </c:pt>
                <c:pt idx="7">
                  <c:v>1983</c:v>
                </c:pt>
                <c:pt idx="8">
                  <c:v>1837</c:v>
                </c:pt>
                <c:pt idx="9">
                  <c:v>675</c:v>
                </c:pt>
                <c:pt idx="10">
                  <c:v>1094</c:v>
                </c:pt>
                <c:pt idx="11">
                  <c:v>962</c:v>
                </c:pt>
                <c:pt idx="12">
                  <c:v>1452</c:v>
                </c:pt>
                <c:pt idx="13">
                  <c:v>1149</c:v>
                </c:pt>
                <c:pt idx="14">
                  <c:v>1510</c:v>
                </c:pt>
                <c:pt idx="15">
                  <c:v>1485</c:v>
                </c:pt>
                <c:pt idx="16">
                  <c:v>965</c:v>
                </c:pt>
                <c:pt idx="17">
                  <c:v>1132</c:v>
                </c:pt>
                <c:pt idx="18">
                  <c:v>1719</c:v>
                </c:pt>
                <c:pt idx="19">
                  <c:v>1829</c:v>
                </c:pt>
                <c:pt idx="20">
                  <c:v>1782</c:v>
                </c:pt>
                <c:pt idx="21">
                  <c:v>1548</c:v>
                </c:pt>
                <c:pt idx="22">
                  <c:v>1207</c:v>
                </c:pt>
                <c:pt idx="23">
                  <c:v>622</c:v>
                </c:pt>
                <c:pt idx="24">
                  <c:v>506</c:v>
                </c:pt>
                <c:pt idx="25">
                  <c:v>1303</c:v>
                </c:pt>
                <c:pt idx="26">
                  <c:v>1389</c:v>
                </c:pt>
                <c:pt idx="27">
                  <c:v>1477</c:v>
                </c:pt>
                <c:pt idx="28">
                  <c:v>1468</c:v>
                </c:pt>
                <c:pt idx="29">
                  <c:v>1177</c:v>
                </c:pt>
                <c:pt idx="30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82D-47C1-9C29-4FB3402C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10351"/>
        <c:axId val="1"/>
      </c:barChart>
      <c:catAx>
        <c:axId val="12926103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103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2020</a:t>
            </a:r>
          </a:p>
        </c:rich>
      </c:tx>
      <c:layout>
        <c:manualLayout>
          <c:xMode val="edge"/>
          <c:yMode val="edge"/>
          <c:x val="0.1971483329470681"/>
          <c:y val="2.116531165311652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850-47AF-BA8C-18C830F9FB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50-47AF-BA8C-18C830F9FB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50-47AF-BA8C-18C830F9FB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50-47AF-BA8C-18C830F9FB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50-47AF-BA8C-18C830F9FBB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50-47AF-BA8C-18C830F9FB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50-47AF-BA8C-18C830F9FBB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850-47AF-BA8C-18C830F9FB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50-47AF-BA8C-18C830F9FB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50-47AF-BA8C-18C830F9FB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850-47AF-BA8C-18C830F9FB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850-47AF-BA8C-18C830F9FBB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850-47AF-BA8C-18C830F9FBB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850-47AF-BA8C-18C830F9FBB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850-47AF-BA8C-18C830F9FB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850-47AF-BA8C-18C830F9FBB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850-47AF-BA8C-18C830F9FBB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850-47AF-BA8C-18C830F9FB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850-47AF-BA8C-18C830F9FBB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850-47AF-BA8C-18C830F9FBB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850-47AF-BA8C-18C830F9FBB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850-47AF-BA8C-18C830F9FBB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850-47AF-BA8C-18C830F9FBB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850-47AF-BA8C-18C830F9FBB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850-47AF-BA8C-18C830F9FBB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850-47AF-BA8C-18C830F9FBB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850-47AF-BA8C-18C830F9FBB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850-47AF-BA8C-18C830F9FBB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850-47AF-BA8C-18C830F9FBB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850-47AF-BA8C-18C830F9FBB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850-47AF-BA8C-18C830F9FBB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listopad!$AF$4:$AF$35</c:f>
              <c:numCache>
                <c:formatCode>ddd\ d\ mmm\ yyyy</c:formatCode>
                <c:ptCount val="32"/>
                <c:pt idx="1">
                  <c:v>44136</c:v>
                </c:pt>
                <c:pt idx="2">
                  <c:v>44137</c:v>
                </c:pt>
                <c:pt idx="3">
                  <c:v>44138</c:v>
                </c:pt>
                <c:pt idx="4">
                  <c:v>44139</c:v>
                </c:pt>
                <c:pt idx="5">
                  <c:v>44140</c:v>
                </c:pt>
                <c:pt idx="6">
                  <c:v>44141</c:v>
                </c:pt>
                <c:pt idx="7">
                  <c:v>44142</c:v>
                </c:pt>
                <c:pt idx="8">
                  <c:v>44143</c:v>
                </c:pt>
                <c:pt idx="9">
                  <c:v>44144</c:v>
                </c:pt>
                <c:pt idx="10">
                  <c:v>44145</c:v>
                </c:pt>
                <c:pt idx="11">
                  <c:v>44146</c:v>
                </c:pt>
                <c:pt idx="12">
                  <c:v>44147</c:v>
                </c:pt>
                <c:pt idx="13">
                  <c:v>44148</c:v>
                </c:pt>
                <c:pt idx="14">
                  <c:v>44149</c:v>
                </c:pt>
                <c:pt idx="15">
                  <c:v>44150</c:v>
                </c:pt>
                <c:pt idx="16">
                  <c:v>44151</c:v>
                </c:pt>
                <c:pt idx="17">
                  <c:v>44152</c:v>
                </c:pt>
                <c:pt idx="18">
                  <c:v>44153</c:v>
                </c:pt>
                <c:pt idx="19">
                  <c:v>44154</c:v>
                </c:pt>
                <c:pt idx="20">
                  <c:v>44155</c:v>
                </c:pt>
                <c:pt idx="21">
                  <c:v>44156</c:v>
                </c:pt>
                <c:pt idx="22">
                  <c:v>44157</c:v>
                </c:pt>
                <c:pt idx="23">
                  <c:v>44158</c:v>
                </c:pt>
                <c:pt idx="24">
                  <c:v>44159</c:v>
                </c:pt>
                <c:pt idx="25">
                  <c:v>44160</c:v>
                </c:pt>
                <c:pt idx="26">
                  <c:v>44161</c:v>
                </c:pt>
                <c:pt idx="27">
                  <c:v>44162</c:v>
                </c:pt>
                <c:pt idx="28">
                  <c:v>44163</c:v>
                </c:pt>
                <c:pt idx="29">
                  <c:v>44164</c:v>
                </c:pt>
                <c:pt idx="30">
                  <c:v>44165</c:v>
                </c:pt>
              </c:numCache>
            </c:numRef>
          </c:cat>
          <c:val>
            <c:numRef>
              <c:f>listopad!$AG$4:$AG$35</c:f>
              <c:numCache>
                <c:formatCode>#,##0</c:formatCode>
                <c:ptCount val="32"/>
                <c:pt idx="1">
                  <c:v>1524</c:v>
                </c:pt>
                <c:pt idx="2">
                  <c:v>2018</c:v>
                </c:pt>
                <c:pt idx="3">
                  <c:v>3289</c:v>
                </c:pt>
                <c:pt idx="4">
                  <c:v>2702</c:v>
                </c:pt>
                <c:pt idx="5">
                  <c:v>2610</c:v>
                </c:pt>
                <c:pt idx="6">
                  <c:v>2397</c:v>
                </c:pt>
                <c:pt idx="7">
                  <c:v>2011</c:v>
                </c:pt>
                <c:pt idx="8">
                  <c:v>2167</c:v>
                </c:pt>
                <c:pt idx="9">
                  <c:v>2562</c:v>
                </c:pt>
                <c:pt idx="10">
                  <c:v>2461</c:v>
                </c:pt>
                <c:pt idx="11">
                  <c:v>2099</c:v>
                </c:pt>
                <c:pt idx="12">
                  <c:v>2198</c:v>
                </c:pt>
                <c:pt idx="13">
                  <c:v>1757</c:v>
                </c:pt>
                <c:pt idx="14">
                  <c:v>1628</c:v>
                </c:pt>
                <c:pt idx="15">
                  <c:v>1962</c:v>
                </c:pt>
                <c:pt idx="16">
                  <c:v>1664</c:v>
                </c:pt>
                <c:pt idx="17">
                  <c:v>1944</c:v>
                </c:pt>
                <c:pt idx="18">
                  <c:v>2174</c:v>
                </c:pt>
                <c:pt idx="19">
                  <c:v>1906</c:v>
                </c:pt>
                <c:pt idx="20">
                  <c:v>1752</c:v>
                </c:pt>
                <c:pt idx="21">
                  <c:v>1212</c:v>
                </c:pt>
                <c:pt idx="22">
                  <c:v>637</c:v>
                </c:pt>
                <c:pt idx="23">
                  <c:v>1271</c:v>
                </c:pt>
                <c:pt idx="24">
                  <c:v>1818</c:v>
                </c:pt>
                <c:pt idx="25">
                  <c:v>2054</c:v>
                </c:pt>
                <c:pt idx="26">
                  <c:v>1657</c:v>
                </c:pt>
                <c:pt idx="27">
                  <c:v>1847</c:v>
                </c:pt>
                <c:pt idx="28">
                  <c:v>910</c:v>
                </c:pt>
                <c:pt idx="29">
                  <c:v>903</c:v>
                </c:pt>
                <c:pt idx="30">
                  <c:v>1503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50-47AF-BA8C-18C830F9F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10767"/>
        <c:axId val="1"/>
      </c:barChart>
      <c:catAx>
        <c:axId val="1292610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107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listopad 2021</a:t>
            </a:r>
          </a:p>
        </c:rich>
      </c:tx>
      <c:layout>
        <c:manualLayout>
          <c:xMode val="edge"/>
          <c:yMode val="edge"/>
          <c:x val="0.19423807407004065"/>
          <c:y val="1.58804200542005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342-48B0-B05A-D3160109697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342-48B0-B05A-D3160109697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342-48B0-B05A-D3160109697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342-48B0-B05A-D3160109697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342-48B0-B05A-D3160109697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342-48B0-B05A-D31601096976}"/>
              </c:ext>
            </c:extLst>
          </c:dPt>
          <c:dPt>
            <c:idx val="7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6-1342-48B0-B05A-D3160109697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342-48B0-B05A-D3160109697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342-48B0-B05A-D3160109697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342-48B0-B05A-D3160109697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342-48B0-B05A-D3160109697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342-48B0-B05A-D3160109697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342-48B0-B05A-D31601096976}"/>
              </c:ext>
            </c:extLst>
          </c:dPt>
          <c:dPt>
            <c:idx val="14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D-1342-48B0-B05A-D3160109697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342-48B0-B05A-D3160109697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342-48B0-B05A-D3160109697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342-48B0-B05A-D3160109697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342-48B0-B05A-D3160109697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342-48B0-B05A-D3160109697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342-48B0-B05A-D31601096976}"/>
              </c:ext>
            </c:extLst>
          </c:dPt>
          <c:dPt>
            <c:idx val="21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4-1342-48B0-B05A-D3160109697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342-48B0-B05A-D3160109697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342-48B0-B05A-D3160109697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342-48B0-B05A-D3160109697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342-48B0-B05A-D3160109697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342-48B0-B05A-D3160109697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342-48B0-B05A-D31601096976}"/>
              </c:ext>
            </c:extLst>
          </c:dPt>
          <c:dPt>
            <c:idx val="28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B-1342-48B0-B05A-D3160109697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342-48B0-B05A-D3160109697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342-48B0-B05A-D3160109697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342-48B0-B05A-D316010969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listopad!$AH$4:$AH$35</c:f>
              <c:numCache>
                <c:formatCode>ddd\ d\ mmm\ yyyy</c:formatCode>
                <c:ptCount val="32"/>
                <c:pt idx="1">
                  <c:v>44501</c:v>
                </c:pt>
                <c:pt idx="2">
                  <c:v>44502</c:v>
                </c:pt>
                <c:pt idx="3">
                  <c:v>44503</c:v>
                </c:pt>
                <c:pt idx="4">
                  <c:v>44504</c:v>
                </c:pt>
                <c:pt idx="5">
                  <c:v>44505</c:v>
                </c:pt>
                <c:pt idx="6">
                  <c:v>44506</c:v>
                </c:pt>
                <c:pt idx="7">
                  <c:v>44507</c:v>
                </c:pt>
                <c:pt idx="8">
                  <c:v>44508</c:v>
                </c:pt>
                <c:pt idx="9">
                  <c:v>44509</c:v>
                </c:pt>
                <c:pt idx="10">
                  <c:v>44510</c:v>
                </c:pt>
                <c:pt idx="11">
                  <c:v>44511</c:v>
                </c:pt>
                <c:pt idx="12">
                  <c:v>44512</c:v>
                </c:pt>
                <c:pt idx="13">
                  <c:v>44513</c:v>
                </c:pt>
                <c:pt idx="14">
                  <c:v>44514</c:v>
                </c:pt>
                <c:pt idx="15">
                  <c:v>44515</c:v>
                </c:pt>
                <c:pt idx="16">
                  <c:v>44516</c:v>
                </c:pt>
                <c:pt idx="17">
                  <c:v>44517</c:v>
                </c:pt>
                <c:pt idx="18">
                  <c:v>44518</c:v>
                </c:pt>
                <c:pt idx="19">
                  <c:v>44519</c:v>
                </c:pt>
                <c:pt idx="20">
                  <c:v>44520</c:v>
                </c:pt>
                <c:pt idx="21">
                  <c:v>44521</c:v>
                </c:pt>
                <c:pt idx="22">
                  <c:v>44522</c:v>
                </c:pt>
                <c:pt idx="23">
                  <c:v>44523</c:v>
                </c:pt>
                <c:pt idx="24">
                  <c:v>44524</c:v>
                </c:pt>
                <c:pt idx="25">
                  <c:v>44525</c:v>
                </c:pt>
                <c:pt idx="26">
                  <c:v>44526</c:v>
                </c:pt>
                <c:pt idx="27">
                  <c:v>44527</c:v>
                </c:pt>
                <c:pt idx="28">
                  <c:v>44528</c:v>
                </c:pt>
                <c:pt idx="29">
                  <c:v>44529</c:v>
                </c:pt>
                <c:pt idx="30">
                  <c:v>44530</c:v>
                </c:pt>
              </c:numCache>
            </c:numRef>
          </c:cat>
          <c:val>
            <c:numRef>
              <c:f>listopad!$AI$4:$AI$35</c:f>
              <c:numCache>
                <c:formatCode>#,##0</c:formatCode>
                <c:ptCount val="32"/>
                <c:pt idx="1">
                  <c:v>2048</c:v>
                </c:pt>
                <c:pt idx="2">
                  <c:v>1881</c:v>
                </c:pt>
                <c:pt idx="3">
                  <c:v>2525</c:v>
                </c:pt>
                <c:pt idx="4">
                  <c:v>1906</c:v>
                </c:pt>
                <c:pt idx="5">
                  <c:v>1772</c:v>
                </c:pt>
                <c:pt idx="6">
                  <c:v>1337</c:v>
                </c:pt>
                <c:pt idx="7">
                  <c:v>792</c:v>
                </c:pt>
                <c:pt idx="8">
                  <c:v>1811</c:v>
                </c:pt>
                <c:pt idx="9">
                  <c:v>2545</c:v>
                </c:pt>
                <c:pt idx="10">
                  <c:v>2439</c:v>
                </c:pt>
                <c:pt idx="11">
                  <c:v>1712</c:v>
                </c:pt>
                <c:pt idx="12">
                  <c:v>2231</c:v>
                </c:pt>
                <c:pt idx="13">
                  <c:v>941</c:v>
                </c:pt>
                <c:pt idx="14">
                  <c:v>1012</c:v>
                </c:pt>
                <c:pt idx="15">
                  <c:v>1923</c:v>
                </c:pt>
                <c:pt idx="16">
                  <c:v>2064</c:v>
                </c:pt>
                <c:pt idx="17">
                  <c:v>1852</c:v>
                </c:pt>
                <c:pt idx="18">
                  <c:v>1416</c:v>
                </c:pt>
                <c:pt idx="19">
                  <c:v>1326</c:v>
                </c:pt>
                <c:pt idx="20">
                  <c:v>925</c:v>
                </c:pt>
                <c:pt idx="21">
                  <c:v>675</c:v>
                </c:pt>
                <c:pt idx="22">
                  <c:v>1355</c:v>
                </c:pt>
                <c:pt idx="23">
                  <c:v>1781</c:v>
                </c:pt>
                <c:pt idx="24">
                  <c:v>1745</c:v>
                </c:pt>
                <c:pt idx="25">
                  <c:v>1741</c:v>
                </c:pt>
                <c:pt idx="26">
                  <c:v>1719</c:v>
                </c:pt>
                <c:pt idx="27">
                  <c:v>527</c:v>
                </c:pt>
                <c:pt idx="28">
                  <c:v>639</c:v>
                </c:pt>
                <c:pt idx="29">
                  <c:v>883</c:v>
                </c:pt>
                <c:pt idx="30">
                  <c:v>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342-48B0-B05A-D31601096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11599"/>
        <c:axId val="1"/>
      </c:barChart>
      <c:catAx>
        <c:axId val="1292611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1159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Zwycięstwa - listopad 202</a:t>
            </a:r>
            <a:r>
              <a:rPr lang="pl-PL" sz="1800" b="1" i="0" baseline="0">
                <a:effectLst/>
              </a:rPr>
              <a:t>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8827433694119561"/>
          <c:y val="1.58838075880758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C80-4DEC-9942-1BCF70F769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80-4DEC-9942-1BCF70F769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80-4DEC-9942-1BCF70F769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80-4DEC-9942-1BCF70F769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80-4DEC-9942-1BCF70F769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C80-4DEC-9942-1BCF70F769B0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C80-4DEC-9942-1BCF70F769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80-4DEC-9942-1BCF70F769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80-4DEC-9942-1BCF70F769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C80-4DEC-9942-1BCF70F769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C80-4DEC-9942-1BCF70F769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C80-4DEC-9942-1BCF70F769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C80-4DEC-9942-1BCF70F769B0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C80-4DEC-9942-1BCF70F769B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C80-4DEC-9942-1BCF70F769B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C80-4DEC-9942-1BCF70F769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C80-4DEC-9942-1BCF70F769B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C80-4DEC-9942-1BCF70F769B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C80-4DEC-9942-1BCF70F769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C80-4DEC-9942-1BCF70F769B0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C80-4DEC-9942-1BCF70F769B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C80-4DEC-9942-1BCF70F769B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C80-4DEC-9942-1BCF70F769B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C80-4DEC-9942-1BCF70F769B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C80-4DEC-9942-1BCF70F769B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C80-4DEC-9942-1BCF70F769B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C80-4DEC-9942-1BCF70F769B0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C80-4DEC-9942-1BCF70F769B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C80-4DEC-9942-1BCF70F769B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C80-4DEC-9942-1BCF70F769B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C80-4DEC-9942-1BCF70F769B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C80-4DEC-9942-1BCF70F769B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listopad!$AJ$4:$AJ$35</c:f>
              <c:numCache>
                <c:formatCode>ddd\ d\ mmm\ yyyy</c:formatCode>
                <c:ptCount val="32"/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</c:numCache>
            </c:numRef>
          </c:cat>
          <c:val>
            <c:numRef>
              <c:f>listopad!$AK$4:$AK$35</c:f>
              <c:numCache>
                <c:formatCode>General</c:formatCode>
                <c:ptCount val="32"/>
                <c:pt idx="1">
                  <c:v>1801</c:v>
                </c:pt>
                <c:pt idx="2">
                  <c:v>3870</c:v>
                </c:pt>
                <c:pt idx="3">
                  <c:v>4045</c:v>
                </c:pt>
                <c:pt idx="4">
                  <c:v>3385</c:v>
                </c:pt>
                <c:pt idx="5">
                  <c:v>1382</c:v>
                </c:pt>
                <c:pt idx="6">
                  <c:v>2409</c:v>
                </c:pt>
                <c:pt idx="7">
                  <c:v>3172</c:v>
                </c:pt>
                <c:pt idx="8">
                  <c:v>3483</c:v>
                </c:pt>
                <c:pt idx="9">
                  <c:v>3160</c:v>
                </c:pt>
                <c:pt idx="10">
                  <c:v>3101</c:v>
                </c:pt>
                <c:pt idx="11">
                  <c:v>1912</c:v>
                </c:pt>
                <c:pt idx="12">
                  <c:v>1931</c:v>
                </c:pt>
                <c:pt idx="13">
                  <c:v>2093</c:v>
                </c:pt>
                <c:pt idx="14">
                  <c:v>3012</c:v>
                </c:pt>
                <c:pt idx="15">
                  <c:v>2904</c:v>
                </c:pt>
                <c:pt idx="16">
                  <c:v>2550</c:v>
                </c:pt>
                <c:pt idx="17">
                  <c:v>2295</c:v>
                </c:pt>
                <c:pt idx="18">
                  <c:v>1654</c:v>
                </c:pt>
                <c:pt idx="19">
                  <c:v>477</c:v>
                </c:pt>
                <c:pt idx="20">
                  <c:v>329</c:v>
                </c:pt>
                <c:pt idx="21">
                  <c:v>1035</c:v>
                </c:pt>
                <c:pt idx="22">
                  <c:v>1266</c:v>
                </c:pt>
                <c:pt idx="23">
                  <c:v>1672</c:v>
                </c:pt>
                <c:pt idx="24">
                  <c:v>1652</c:v>
                </c:pt>
                <c:pt idx="25">
                  <c:v>1539</c:v>
                </c:pt>
                <c:pt idx="26">
                  <c:v>801</c:v>
                </c:pt>
                <c:pt idx="27">
                  <c:v>959</c:v>
                </c:pt>
                <c:pt idx="28">
                  <c:v>1705</c:v>
                </c:pt>
                <c:pt idx="29">
                  <c:v>1704</c:v>
                </c:pt>
                <c:pt idx="30">
                  <c:v>1714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C80-4DEC-9942-1BCF70F76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494079"/>
        <c:axId val="1"/>
      </c:barChart>
      <c:catAx>
        <c:axId val="15234940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49407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listopad 2023</a:t>
            </a:r>
          </a:p>
        </c:rich>
      </c:tx>
      <c:layout>
        <c:manualLayout>
          <c:xMode val="edge"/>
          <c:yMode val="edge"/>
          <c:x val="0.18722114686931221"/>
          <c:y val="2.408197831978319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listopad!$AL$4:$AL$35</c:f>
              <c:numCache>
                <c:formatCode>ddd\ d\ mmm\ yyyy</c:formatCode>
                <c:ptCount val="32"/>
                <c:pt idx="1">
                  <c:v>45231</c:v>
                </c:pt>
                <c:pt idx="2">
                  <c:v>45232</c:v>
                </c:pt>
                <c:pt idx="3">
                  <c:v>45233</c:v>
                </c:pt>
                <c:pt idx="4">
                  <c:v>45234</c:v>
                </c:pt>
                <c:pt idx="5">
                  <c:v>45235</c:v>
                </c:pt>
                <c:pt idx="6">
                  <c:v>45236</c:v>
                </c:pt>
                <c:pt idx="7">
                  <c:v>45237</c:v>
                </c:pt>
                <c:pt idx="8">
                  <c:v>45238</c:v>
                </c:pt>
                <c:pt idx="9">
                  <c:v>45239</c:v>
                </c:pt>
                <c:pt idx="10">
                  <c:v>45240</c:v>
                </c:pt>
                <c:pt idx="11">
                  <c:v>45241</c:v>
                </c:pt>
                <c:pt idx="12">
                  <c:v>45242</c:v>
                </c:pt>
                <c:pt idx="13">
                  <c:v>45243</c:v>
                </c:pt>
                <c:pt idx="14">
                  <c:v>45244</c:v>
                </c:pt>
                <c:pt idx="15">
                  <c:v>45245</c:v>
                </c:pt>
                <c:pt idx="16">
                  <c:v>45246</c:v>
                </c:pt>
                <c:pt idx="17">
                  <c:v>45247</c:v>
                </c:pt>
                <c:pt idx="18">
                  <c:v>45248</c:v>
                </c:pt>
                <c:pt idx="19">
                  <c:v>45249</c:v>
                </c:pt>
                <c:pt idx="20">
                  <c:v>45250</c:v>
                </c:pt>
                <c:pt idx="21">
                  <c:v>45251</c:v>
                </c:pt>
                <c:pt idx="22">
                  <c:v>45252</c:v>
                </c:pt>
                <c:pt idx="23">
                  <c:v>45253</c:v>
                </c:pt>
                <c:pt idx="24">
                  <c:v>45254</c:v>
                </c:pt>
                <c:pt idx="25">
                  <c:v>45255</c:v>
                </c:pt>
                <c:pt idx="26">
                  <c:v>45256</c:v>
                </c:pt>
                <c:pt idx="27">
                  <c:v>45257</c:v>
                </c:pt>
                <c:pt idx="28">
                  <c:v>45258</c:v>
                </c:pt>
                <c:pt idx="29">
                  <c:v>45259</c:v>
                </c:pt>
                <c:pt idx="30">
                  <c:v>45260</c:v>
                </c:pt>
              </c:numCache>
            </c:numRef>
          </c:cat>
          <c:val>
            <c:numRef>
              <c:f>listopad!$AM$4:$AM$35</c:f>
              <c:numCache>
                <c:formatCode>General</c:formatCode>
                <c:ptCount val="32"/>
                <c:pt idx="1">
                  <c:v>1654</c:v>
                </c:pt>
                <c:pt idx="2">
                  <c:v>3040</c:v>
                </c:pt>
                <c:pt idx="3">
                  <c:v>1097</c:v>
                </c:pt>
                <c:pt idx="4">
                  <c:v>1623</c:v>
                </c:pt>
                <c:pt idx="5">
                  <c:v>1792</c:v>
                </c:pt>
                <c:pt idx="6">
                  <c:v>2220</c:v>
                </c:pt>
                <c:pt idx="7">
                  <c:v>3121</c:v>
                </c:pt>
                <c:pt idx="8">
                  <c:v>3003</c:v>
                </c:pt>
                <c:pt idx="9">
                  <c:v>2644</c:v>
                </c:pt>
                <c:pt idx="10">
                  <c:v>2666</c:v>
                </c:pt>
                <c:pt idx="11">
                  <c:v>2129</c:v>
                </c:pt>
                <c:pt idx="12">
                  <c:v>1717</c:v>
                </c:pt>
                <c:pt idx="13">
                  <c:v>2709</c:v>
                </c:pt>
                <c:pt idx="14">
                  <c:v>1445</c:v>
                </c:pt>
                <c:pt idx="15">
                  <c:v>1927</c:v>
                </c:pt>
                <c:pt idx="16">
                  <c:v>1839</c:v>
                </c:pt>
                <c:pt idx="17">
                  <c:v>1410</c:v>
                </c:pt>
                <c:pt idx="18">
                  <c:v>1164</c:v>
                </c:pt>
                <c:pt idx="19">
                  <c:v>742</c:v>
                </c:pt>
                <c:pt idx="20">
                  <c:v>1768</c:v>
                </c:pt>
                <c:pt idx="21">
                  <c:v>1960</c:v>
                </c:pt>
                <c:pt idx="22">
                  <c:v>2034</c:v>
                </c:pt>
                <c:pt idx="23">
                  <c:v>924</c:v>
                </c:pt>
                <c:pt idx="24">
                  <c:v>1155</c:v>
                </c:pt>
                <c:pt idx="25">
                  <c:v>590</c:v>
                </c:pt>
                <c:pt idx="26">
                  <c:v>447</c:v>
                </c:pt>
                <c:pt idx="27">
                  <c:v>930</c:v>
                </c:pt>
                <c:pt idx="28">
                  <c:v>912</c:v>
                </c:pt>
                <c:pt idx="29">
                  <c:v>992</c:v>
                </c:pt>
                <c:pt idx="30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359-4F89-A511-81DB1EF55C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359-4F89-A511-81DB1EF55C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359-4F89-A511-81DB1EF55C3D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8359-4F89-A511-81DB1EF55C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359-4F89-A511-81DB1EF55C3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59-4F89-A511-81DB1EF55C3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359-4F89-A511-81DB1EF55C3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359-4F89-A511-81DB1EF55C3D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359-4F89-A511-81DB1EF55C3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359-4F89-A511-81DB1EF55C3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359-4F89-A511-81DB1EF55C3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359-4F89-A511-81DB1EF55C3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359-4F89-A511-81DB1EF55C3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359-4F89-A511-81DB1EF55C3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359-4F89-A511-81DB1EF55C3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359-4F89-A511-81DB1EF55C3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359-4F89-A511-81DB1EF55C3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359-4F89-A511-81DB1EF55C3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359-4F89-A511-81DB1EF55C3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359-4F89-A511-81DB1EF55C3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359-4F89-A511-81DB1EF55C3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359-4F89-A511-81DB1EF55C3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359-4F89-A511-81DB1EF55C3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359-4F89-A511-81DB1EF55C3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359-4F89-A511-81DB1EF55C3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359-4F89-A511-81DB1EF55C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styczeń!$AP$4:$AP$36</c:f>
              <c:numCache>
                <c:formatCode>ddd\ d\ mmm\ yyyy</c:formatCode>
                <c:ptCount val="33"/>
                <c:pt idx="1">
                  <c:v>46023</c:v>
                </c:pt>
                <c:pt idx="2">
                  <c:v>46024</c:v>
                </c:pt>
                <c:pt idx="3">
                  <c:v>46025</c:v>
                </c:pt>
                <c:pt idx="4">
                  <c:v>46026</c:v>
                </c:pt>
                <c:pt idx="5">
                  <c:v>46027</c:v>
                </c:pt>
                <c:pt idx="6">
                  <c:v>46028</c:v>
                </c:pt>
                <c:pt idx="7">
                  <c:v>46029</c:v>
                </c:pt>
                <c:pt idx="8">
                  <c:v>46030</c:v>
                </c:pt>
                <c:pt idx="9">
                  <c:v>46031</c:v>
                </c:pt>
                <c:pt idx="10">
                  <c:v>46032</c:v>
                </c:pt>
                <c:pt idx="11">
                  <c:v>46033</c:v>
                </c:pt>
                <c:pt idx="12">
                  <c:v>46034</c:v>
                </c:pt>
                <c:pt idx="13">
                  <c:v>46035</c:v>
                </c:pt>
                <c:pt idx="14">
                  <c:v>46036</c:v>
                </c:pt>
                <c:pt idx="15">
                  <c:v>46037</c:v>
                </c:pt>
                <c:pt idx="16">
                  <c:v>46038</c:v>
                </c:pt>
                <c:pt idx="17">
                  <c:v>46039</c:v>
                </c:pt>
                <c:pt idx="18">
                  <c:v>46040</c:v>
                </c:pt>
                <c:pt idx="19">
                  <c:v>46041</c:v>
                </c:pt>
                <c:pt idx="20">
                  <c:v>46042</c:v>
                </c:pt>
                <c:pt idx="21">
                  <c:v>46043</c:v>
                </c:pt>
                <c:pt idx="22">
                  <c:v>46044</c:v>
                </c:pt>
                <c:pt idx="23">
                  <c:v>46045</c:v>
                </c:pt>
                <c:pt idx="24">
                  <c:v>46046</c:v>
                </c:pt>
                <c:pt idx="25">
                  <c:v>46047</c:v>
                </c:pt>
                <c:pt idx="26">
                  <c:v>46048</c:v>
                </c:pt>
                <c:pt idx="27">
                  <c:v>46049</c:v>
                </c:pt>
                <c:pt idx="28">
                  <c:v>46050</c:v>
                </c:pt>
                <c:pt idx="29">
                  <c:v>46051</c:v>
                </c:pt>
                <c:pt idx="30">
                  <c:v>46052</c:v>
                </c:pt>
                <c:pt idx="31">
                  <c:v>45688</c:v>
                </c:pt>
              </c:numCache>
            </c:numRef>
          </c:cat>
          <c:val>
            <c:numRef>
              <c:f>styczeń!$AQ$4:$AQ$36</c:f>
              <c:numCache>
                <c:formatCode>General</c:formatCode>
                <c:ptCount val="33"/>
                <c:pt idx="1">
                  <c:v>220</c:v>
                </c:pt>
                <c:pt idx="2">
                  <c:v>550</c:v>
                </c:pt>
                <c:pt idx="3">
                  <c:v>337</c:v>
                </c:pt>
                <c:pt idx="4">
                  <c:v>363</c:v>
                </c:pt>
                <c:pt idx="5">
                  <c:v>749</c:v>
                </c:pt>
                <c:pt idx="6">
                  <c:v>453</c:v>
                </c:pt>
                <c:pt idx="7">
                  <c:v>954</c:v>
                </c:pt>
                <c:pt idx="8">
                  <c:v>913</c:v>
                </c:pt>
                <c:pt idx="9">
                  <c:v>879</c:v>
                </c:pt>
                <c:pt idx="10">
                  <c:v>448</c:v>
                </c:pt>
                <c:pt idx="11">
                  <c:v>189</c:v>
                </c:pt>
                <c:pt idx="12">
                  <c:v>435</c:v>
                </c:pt>
                <c:pt idx="13">
                  <c:v>478</c:v>
                </c:pt>
                <c:pt idx="14">
                  <c:v>294</c:v>
                </c:pt>
                <c:pt idx="15">
                  <c:v>447</c:v>
                </c:pt>
                <c:pt idx="16">
                  <c:v>424</c:v>
                </c:pt>
                <c:pt idx="17">
                  <c:v>345</c:v>
                </c:pt>
                <c:pt idx="18">
                  <c:v>226</c:v>
                </c:pt>
                <c:pt idx="19">
                  <c:v>440</c:v>
                </c:pt>
                <c:pt idx="20">
                  <c:v>477</c:v>
                </c:pt>
                <c:pt idx="21">
                  <c:v>437</c:v>
                </c:pt>
                <c:pt idx="22">
                  <c:v>414</c:v>
                </c:pt>
                <c:pt idx="23">
                  <c:v>420</c:v>
                </c:pt>
                <c:pt idx="24">
                  <c:v>304</c:v>
                </c:pt>
                <c:pt idx="25">
                  <c:v>217</c:v>
                </c:pt>
                <c:pt idx="26">
                  <c:v>257</c:v>
                </c:pt>
                <c:pt idx="27">
                  <c:v>345</c:v>
                </c:pt>
                <c:pt idx="28">
                  <c:v>452</c:v>
                </c:pt>
                <c:pt idx="29">
                  <c:v>467</c:v>
                </c:pt>
                <c:pt idx="30">
                  <c:v>429</c:v>
                </c:pt>
                <c:pt idx="31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359-4F89-A511-81DB1EF55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listopad 2024</a:t>
            </a:r>
          </a:p>
        </c:rich>
      </c:tx>
      <c:layout>
        <c:manualLayout>
          <c:xMode val="edge"/>
          <c:yMode val="edge"/>
          <c:x val="0.19303226302398332"/>
          <c:y val="1.11754742547425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listopad!$AN$4:$AN$35</c:f>
              <c:numCache>
                <c:formatCode>ddd\ d\ mmm\ yyyy</c:formatCode>
                <c:ptCount val="32"/>
                <c:pt idx="1">
                  <c:v>45597</c:v>
                </c:pt>
                <c:pt idx="2">
                  <c:v>45598</c:v>
                </c:pt>
                <c:pt idx="3">
                  <c:v>45599</c:v>
                </c:pt>
                <c:pt idx="4">
                  <c:v>45600</c:v>
                </c:pt>
                <c:pt idx="5">
                  <c:v>45601</c:v>
                </c:pt>
                <c:pt idx="6">
                  <c:v>45602</c:v>
                </c:pt>
                <c:pt idx="7">
                  <c:v>45603</c:v>
                </c:pt>
                <c:pt idx="8">
                  <c:v>45604</c:v>
                </c:pt>
                <c:pt idx="9">
                  <c:v>45605</c:v>
                </c:pt>
                <c:pt idx="10">
                  <c:v>45606</c:v>
                </c:pt>
                <c:pt idx="11">
                  <c:v>45607</c:v>
                </c:pt>
                <c:pt idx="12">
                  <c:v>45608</c:v>
                </c:pt>
                <c:pt idx="13">
                  <c:v>45609</c:v>
                </c:pt>
                <c:pt idx="14">
                  <c:v>45610</c:v>
                </c:pt>
                <c:pt idx="15">
                  <c:v>45611</c:v>
                </c:pt>
                <c:pt idx="16">
                  <c:v>45612</c:v>
                </c:pt>
                <c:pt idx="17">
                  <c:v>45613</c:v>
                </c:pt>
                <c:pt idx="18">
                  <c:v>45614</c:v>
                </c:pt>
                <c:pt idx="19">
                  <c:v>45615</c:v>
                </c:pt>
                <c:pt idx="20">
                  <c:v>45616</c:v>
                </c:pt>
                <c:pt idx="21">
                  <c:v>45617</c:v>
                </c:pt>
                <c:pt idx="22">
                  <c:v>45618</c:v>
                </c:pt>
                <c:pt idx="23">
                  <c:v>45619</c:v>
                </c:pt>
                <c:pt idx="24">
                  <c:v>45620</c:v>
                </c:pt>
                <c:pt idx="25">
                  <c:v>45621</c:v>
                </c:pt>
                <c:pt idx="26">
                  <c:v>45622</c:v>
                </c:pt>
                <c:pt idx="27">
                  <c:v>45623</c:v>
                </c:pt>
                <c:pt idx="28">
                  <c:v>45624</c:v>
                </c:pt>
                <c:pt idx="29">
                  <c:v>45625</c:v>
                </c:pt>
                <c:pt idx="30">
                  <c:v>45626</c:v>
                </c:pt>
              </c:numCache>
            </c:numRef>
          </c:cat>
          <c:val>
            <c:numRef>
              <c:f>listopad!$AO$4:$AO$35</c:f>
              <c:numCache>
                <c:formatCode>General</c:formatCode>
                <c:ptCount val="32"/>
                <c:pt idx="1">
                  <c:v>1099</c:v>
                </c:pt>
                <c:pt idx="2">
                  <c:v>1926</c:v>
                </c:pt>
                <c:pt idx="3">
                  <c:v>1487</c:v>
                </c:pt>
                <c:pt idx="4">
                  <c:v>3195</c:v>
                </c:pt>
                <c:pt idx="5">
                  <c:v>3319</c:v>
                </c:pt>
                <c:pt idx="6">
                  <c:v>3126</c:v>
                </c:pt>
                <c:pt idx="7">
                  <c:v>2872</c:v>
                </c:pt>
                <c:pt idx="8">
                  <c:v>2697</c:v>
                </c:pt>
                <c:pt idx="9">
                  <c:v>1503</c:v>
                </c:pt>
                <c:pt idx="10">
                  <c:v>1259</c:v>
                </c:pt>
                <c:pt idx="11">
                  <c:v>1519</c:v>
                </c:pt>
                <c:pt idx="12">
                  <c:v>2412</c:v>
                </c:pt>
                <c:pt idx="13">
                  <c:v>2719</c:v>
                </c:pt>
                <c:pt idx="14">
                  <c:v>2529</c:v>
                </c:pt>
                <c:pt idx="15">
                  <c:v>2644</c:v>
                </c:pt>
                <c:pt idx="16">
                  <c:v>1783</c:v>
                </c:pt>
                <c:pt idx="17">
                  <c:v>1173</c:v>
                </c:pt>
                <c:pt idx="18">
                  <c:v>2104</c:v>
                </c:pt>
                <c:pt idx="19">
                  <c:v>1890</c:v>
                </c:pt>
                <c:pt idx="20">
                  <c:v>1837</c:v>
                </c:pt>
                <c:pt idx="21">
                  <c:v>1556</c:v>
                </c:pt>
                <c:pt idx="22">
                  <c:v>1663</c:v>
                </c:pt>
                <c:pt idx="23">
                  <c:v>1128</c:v>
                </c:pt>
                <c:pt idx="24">
                  <c:v>790</c:v>
                </c:pt>
                <c:pt idx="25">
                  <c:v>2708</c:v>
                </c:pt>
                <c:pt idx="26">
                  <c:v>2243</c:v>
                </c:pt>
                <c:pt idx="27">
                  <c:v>2412</c:v>
                </c:pt>
                <c:pt idx="28">
                  <c:v>1519</c:v>
                </c:pt>
                <c:pt idx="29">
                  <c:v>2037</c:v>
                </c:pt>
                <c:pt idx="30">
                  <c:v>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listopad 2025</a:t>
            </a:r>
          </a:p>
        </c:rich>
      </c:tx>
      <c:layout>
        <c:manualLayout>
          <c:xMode val="edge"/>
          <c:yMode val="edge"/>
          <c:x val="0.19303226302398332"/>
          <c:y val="1.11754742547425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listopad!$AQ$4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60A-4349-BE55-9EB83003453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160A-4349-BE55-9EB8300345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0A-4349-BE55-9EB8300345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0A-4349-BE55-9EB8300345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0A-4349-BE55-9EB83003453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0A-4349-BE55-9EB8300345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0A-4349-BE55-9EB83003453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160A-4349-BE55-9EB83003453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60A-4349-BE55-9EB83003453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60A-4349-BE55-9EB83003453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60A-4349-BE55-9EB83003453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60A-4349-BE55-9EB83003453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60A-4349-BE55-9EB83003453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160A-4349-BE55-9EB83003453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60A-4349-BE55-9EB83003453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60A-4349-BE55-9EB83003453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60A-4349-BE55-9EB83003453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60A-4349-BE55-9EB83003453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60A-4349-BE55-9EB83003453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160A-4349-BE55-9EB83003453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60A-4349-BE55-9EB83003453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60A-4349-BE55-9EB83003453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60A-4349-BE55-9EB83003453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60A-4349-BE55-9EB83003453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60A-4349-BE55-9EB83003453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60A-4349-BE55-9EB8300345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listopad!$AP$4:$AP$35</c:f>
              <c:numCache>
                <c:formatCode>ddd\ d\ mmm\ yyyy</c:formatCode>
                <c:ptCount val="32"/>
                <c:pt idx="1">
                  <c:v>45962</c:v>
                </c:pt>
                <c:pt idx="2">
                  <c:v>45963</c:v>
                </c:pt>
                <c:pt idx="3">
                  <c:v>45964</c:v>
                </c:pt>
                <c:pt idx="4">
                  <c:v>45965</c:v>
                </c:pt>
                <c:pt idx="5">
                  <c:v>45966</c:v>
                </c:pt>
                <c:pt idx="6">
                  <c:v>45967</c:v>
                </c:pt>
                <c:pt idx="7">
                  <c:v>45968</c:v>
                </c:pt>
                <c:pt idx="8">
                  <c:v>45969</c:v>
                </c:pt>
                <c:pt idx="9">
                  <c:v>45970</c:v>
                </c:pt>
                <c:pt idx="10">
                  <c:v>45971</c:v>
                </c:pt>
                <c:pt idx="11">
                  <c:v>45972</c:v>
                </c:pt>
                <c:pt idx="12">
                  <c:v>45973</c:v>
                </c:pt>
                <c:pt idx="13">
                  <c:v>45974</c:v>
                </c:pt>
                <c:pt idx="14">
                  <c:v>45975</c:v>
                </c:pt>
                <c:pt idx="15">
                  <c:v>45976</c:v>
                </c:pt>
                <c:pt idx="16">
                  <c:v>45977</c:v>
                </c:pt>
                <c:pt idx="17">
                  <c:v>45978</c:v>
                </c:pt>
                <c:pt idx="18">
                  <c:v>45979</c:v>
                </c:pt>
                <c:pt idx="19">
                  <c:v>45980</c:v>
                </c:pt>
                <c:pt idx="20">
                  <c:v>45981</c:v>
                </c:pt>
                <c:pt idx="21">
                  <c:v>45982</c:v>
                </c:pt>
                <c:pt idx="22">
                  <c:v>45983</c:v>
                </c:pt>
                <c:pt idx="23">
                  <c:v>45984</c:v>
                </c:pt>
                <c:pt idx="24">
                  <c:v>45985</c:v>
                </c:pt>
                <c:pt idx="25">
                  <c:v>45986</c:v>
                </c:pt>
                <c:pt idx="26">
                  <c:v>45987</c:v>
                </c:pt>
                <c:pt idx="27">
                  <c:v>45988</c:v>
                </c:pt>
                <c:pt idx="28">
                  <c:v>45989</c:v>
                </c:pt>
                <c:pt idx="29">
                  <c:v>45990</c:v>
                </c:pt>
                <c:pt idx="30">
                  <c:v>45991</c:v>
                </c:pt>
              </c:numCache>
            </c:numRef>
          </c:cat>
          <c:val>
            <c:numRef>
              <c:f>listopad!$AQ$4:$AQ$35</c:f>
              <c:numCache>
                <c:formatCode>General</c:formatCode>
                <c:ptCount val="32"/>
                <c:pt idx="1">
                  <c:v>2072</c:v>
                </c:pt>
                <c:pt idx="2">
                  <c:v>1967</c:v>
                </c:pt>
                <c:pt idx="3">
                  <c:v>3314</c:v>
                </c:pt>
                <c:pt idx="4">
                  <c:v>3731</c:v>
                </c:pt>
                <c:pt idx="5">
                  <c:v>3882</c:v>
                </c:pt>
                <c:pt idx="6">
                  <c:v>3912</c:v>
                </c:pt>
                <c:pt idx="7">
                  <c:v>3157</c:v>
                </c:pt>
                <c:pt idx="8">
                  <c:v>2370</c:v>
                </c:pt>
                <c:pt idx="9">
                  <c:v>1688</c:v>
                </c:pt>
                <c:pt idx="10">
                  <c:v>1775</c:v>
                </c:pt>
                <c:pt idx="11">
                  <c:v>1984</c:v>
                </c:pt>
                <c:pt idx="12">
                  <c:v>3277</c:v>
                </c:pt>
                <c:pt idx="13">
                  <c:v>3464</c:v>
                </c:pt>
                <c:pt idx="14">
                  <c:v>1957</c:v>
                </c:pt>
                <c:pt idx="15">
                  <c:v>1978</c:v>
                </c:pt>
                <c:pt idx="16">
                  <c:v>601</c:v>
                </c:pt>
                <c:pt idx="17">
                  <c:v>2535</c:v>
                </c:pt>
                <c:pt idx="18">
                  <c:v>2146</c:v>
                </c:pt>
                <c:pt idx="19">
                  <c:v>2366</c:v>
                </c:pt>
                <c:pt idx="20">
                  <c:v>2345</c:v>
                </c:pt>
                <c:pt idx="21">
                  <c:v>2237</c:v>
                </c:pt>
                <c:pt idx="22">
                  <c:v>1614</c:v>
                </c:pt>
                <c:pt idx="23">
                  <c:v>879</c:v>
                </c:pt>
                <c:pt idx="24">
                  <c:v>1705</c:v>
                </c:pt>
                <c:pt idx="25">
                  <c:v>2118</c:v>
                </c:pt>
                <c:pt idx="26">
                  <c:v>1683</c:v>
                </c:pt>
                <c:pt idx="27">
                  <c:v>2064</c:v>
                </c:pt>
                <c:pt idx="28">
                  <c:v>1982</c:v>
                </c:pt>
                <c:pt idx="29">
                  <c:v>955</c:v>
                </c:pt>
                <c:pt idx="30">
                  <c:v>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60A-4349-BE55-9EB830034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grudzień 2013</a:t>
            </a:r>
          </a:p>
        </c:rich>
      </c:tx>
      <c:layout>
        <c:manualLayout>
          <c:xMode val="edge"/>
          <c:yMode val="edge"/>
          <c:x val="0.19782899078488458"/>
          <c:y val="2.37625338753387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C55-4423-A477-813B784388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55-4423-A477-813B7843889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C55-4423-A477-813B7843889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55-4423-A477-813B7843889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7C55-4423-A477-813B7843889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55-4423-A477-813B7843889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7C55-4423-A477-813B7843889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55-4423-A477-813B7843889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C55-4423-A477-813B784388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41609</c:v>
                </c:pt>
                <c:pt idx="2">
                  <c:v>41610</c:v>
                </c:pt>
                <c:pt idx="3">
                  <c:v>41611</c:v>
                </c:pt>
                <c:pt idx="4">
                  <c:v>41612</c:v>
                </c:pt>
                <c:pt idx="5">
                  <c:v>41613</c:v>
                </c:pt>
                <c:pt idx="6">
                  <c:v>41614</c:v>
                </c:pt>
                <c:pt idx="7">
                  <c:v>41615</c:v>
                </c:pt>
                <c:pt idx="8">
                  <c:v>41616</c:v>
                </c:pt>
                <c:pt idx="9">
                  <c:v>41617</c:v>
                </c:pt>
                <c:pt idx="10">
                  <c:v>41618</c:v>
                </c:pt>
                <c:pt idx="11">
                  <c:v>41619</c:v>
                </c:pt>
                <c:pt idx="12">
                  <c:v>41620</c:v>
                </c:pt>
                <c:pt idx="13">
                  <c:v>41621</c:v>
                </c:pt>
                <c:pt idx="14">
                  <c:v>41622</c:v>
                </c:pt>
                <c:pt idx="15">
                  <c:v>41623</c:v>
                </c:pt>
                <c:pt idx="16">
                  <c:v>41624</c:v>
                </c:pt>
                <c:pt idx="17">
                  <c:v>41625</c:v>
                </c:pt>
                <c:pt idx="18">
                  <c:v>41626</c:v>
                </c:pt>
                <c:pt idx="19">
                  <c:v>41627</c:v>
                </c:pt>
                <c:pt idx="20">
                  <c:v>41628</c:v>
                </c:pt>
                <c:pt idx="21">
                  <c:v>41629</c:v>
                </c:pt>
                <c:pt idx="22">
                  <c:v>41630</c:v>
                </c:pt>
                <c:pt idx="23">
                  <c:v>41631</c:v>
                </c:pt>
                <c:pt idx="24">
                  <c:v>41632</c:v>
                </c:pt>
                <c:pt idx="25">
                  <c:v>41633</c:v>
                </c:pt>
                <c:pt idx="26">
                  <c:v>41634</c:v>
                </c:pt>
                <c:pt idx="27">
                  <c:v>41635</c:v>
                </c:pt>
                <c:pt idx="28">
                  <c:v>41636</c:v>
                </c:pt>
                <c:pt idx="29">
                  <c:v>41637</c:v>
                </c:pt>
                <c:pt idx="30">
                  <c:v>41638</c:v>
                </c:pt>
                <c:pt idx="31">
                  <c:v>41639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291</c:v>
                </c:pt>
                <c:pt idx="2">
                  <c:v>928</c:v>
                </c:pt>
                <c:pt idx="3">
                  <c:v>1032</c:v>
                </c:pt>
                <c:pt idx="4">
                  <c:v>867</c:v>
                </c:pt>
                <c:pt idx="5">
                  <c:v>601</c:v>
                </c:pt>
                <c:pt idx="6">
                  <c:v>142</c:v>
                </c:pt>
                <c:pt idx="7">
                  <c:v>54</c:v>
                </c:pt>
                <c:pt idx="8">
                  <c:v>74</c:v>
                </c:pt>
                <c:pt idx="9">
                  <c:v>250</c:v>
                </c:pt>
                <c:pt idx="10">
                  <c:v>334</c:v>
                </c:pt>
                <c:pt idx="11">
                  <c:v>444</c:v>
                </c:pt>
                <c:pt idx="12">
                  <c:v>663</c:v>
                </c:pt>
                <c:pt idx="13">
                  <c:v>571</c:v>
                </c:pt>
                <c:pt idx="14">
                  <c:v>281</c:v>
                </c:pt>
                <c:pt idx="15">
                  <c:v>396</c:v>
                </c:pt>
                <c:pt idx="16">
                  <c:v>746</c:v>
                </c:pt>
                <c:pt idx="17">
                  <c:v>940</c:v>
                </c:pt>
                <c:pt idx="18">
                  <c:v>782</c:v>
                </c:pt>
                <c:pt idx="19">
                  <c:v>747</c:v>
                </c:pt>
                <c:pt idx="20">
                  <c:v>679</c:v>
                </c:pt>
                <c:pt idx="21">
                  <c:v>413</c:v>
                </c:pt>
                <c:pt idx="22">
                  <c:v>429</c:v>
                </c:pt>
                <c:pt idx="23">
                  <c:v>538</c:v>
                </c:pt>
                <c:pt idx="24">
                  <c:v>331</c:v>
                </c:pt>
                <c:pt idx="25">
                  <c:v>261</c:v>
                </c:pt>
                <c:pt idx="26">
                  <c:v>374</c:v>
                </c:pt>
                <c:pt idx="27">
                  <c:v>708</c:v>
                </c:pt>
                <c:pt idx="28">
                  <c:v>601</c:v>
                </c:pt>
                <c:pt idx="29">
                  <c:v>361</c:v>
                </c:pt>
                <c:pt idx="30">
                  <c:v>667</c:v>
                </c:pt>
                <c:pt idx="31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55-4423-A477-813B78438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92751"/>
        <c:axId val="1"/>
      </c:barChart>
      <c:catAx>
        <c:axId val="13039927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9275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grudzień 2014</a:t>
            </a:r>
          </a:p>
        </c:rich>
      </c:tx>
      <c:layout>
        <c:manualLayout>
          <c:xMode val="edge"/>
          <c:yMode val="edge"/>
          <c:x val="0.19900801136237542"/>
          <c:y val="2.3762195121951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491-49CF-96C1-D71AA954DA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491-49CF-96C1-D71AA954DA05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491-49CF-96C1-D71AA954DA0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491-49CF-96C1-D71AA954DA0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491-49CF-96C1-D71AA954DA05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491-49CF-96C1-D71AA954DA0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491-49CF-96C1-D71AA954DA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91-49CF-96C1-D71AA954DA05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491-49CF-96C1-D71AA954DA0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491-49CF-96C1-D71AA954DA0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491-49CF-96C1-D71AA954DA05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7491-49CF-96C1-D71AA954DA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825</c:v>
                </c:pt>
                <c:pt idx="2">
                  <c:v>961</c:v>
                </c:pt>
                <c:pt idx="3">
                  <c:v>895</c:v>
                </c:pt>
                <c:pt idx="4">
                  <c:v>813</c:v>
                </c:pt>
                <c:pt idx="5">
                  <c:v>695</c:v>
                </c:pt>
                <c:pt idx="6">
                  <c:v>504</c:v>
                </c:pt>
                <c:pt idx="7">
                  <c:v>496</c:v>
                </c:pt>
                <c:pt idx="8">
                  <c:v>799</c:v>
                </c:pt>
                <c:pt idx="9">
                  <c:v>958</c:v>
                </c:pt>
                <c:pt idx="10">
                  <c:v>783</c:v>
                </c:pt>
                <c:pt idx="11">
                  <c:v>827</c:v>
                </c:pt>
                <c:pt idx="12">
                  <c:v>641</c:v>
                </c:pt>
                <c:pt idx="13">
                  <c:v>405</c:v>
                </c:pt>
                <c:pt idx="14">
                  <c:v>616</c:v>
                </c:pt>
                <c:pt idx="15">
                  <c:v>856</c:v>
                </c:pt>
                <c:pt idx="16">
                  <c:v>1000</c:v>
                </c:pt>
                <c:pt idx="17">
                  <c:v>945</c:v>
                </c:pt>
                <c:pt idx="18">
                  <c:v>850</c:v>
                </c:pt>
                <c:pt idx="19">
                  <c:v>683</c:v>
                </c:pt>
                <c:pt idx="20">
                  <c:v>339</c:v>
                </c:pt>
                <c:pt idx="21">
                  <c:v>434</c:v>
                </c:pt>
                <c:pt idx="22">
                  <c:v>338</c:v>
                </c:pt>
                <c:pt idx="23">
                  <c:v>505</c:v>
                </c:pt>
                <c:pt idx="24">
                  <c:v>185</c:v>
                </c:pt>
                <c:pt idx="25">
                  <c:v>93</c:v>
                </c:pt>
                <c:pt idx="26">
                  <c:v>271</c:v>
                </c:pt>
                <c:pt idx="27">
                  <c:v>301</c:v>
                </c:pt>
                <c:pt idx="28">
                  <c:v>190</c:v>
                </c:pt>
                <c:pt idx="29">
                  <c:v>199</c:v>
                </c:pt>
                <c:pt idx="30">
                  <c:v>196</c:v>
                </c:pt>
                <c:pt idx="3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491-49CF-96C1-D71AA954D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90255"/>
        <c:axId val="1"/>
      </c:barChart>
      <c:catAx>
        <c:axId val="1303990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902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grudzień 2015</a:t>
            </a:r>
          </a:p>
        </c:rich>
      </c:tx>
      <c:layout>
        <c:manualLayout>
          <c:xMode val="edge"/>
          <c:yMode val="edge"/>
          <c:x val="0.19950422000757462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544-4210-89AA-98A0B8CA26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544-4210-89AA-98A0B8CA26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44-4210-89AA-98A0B8CA26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44-4210-89AA-98A0B8CA26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44-4210-89AA-98A0B8CA2697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544-4210-89AA-98A0B8CA269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44-4210-89AA-98A0B8CA269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44-4210-89AA-98A0B8CA26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44-4210-89AA-98A0B8CA269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544-4210-89AA-98A0B8CA269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544-4210-89AA-98A0B8CA2697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7544-4210-89AA-98A0B8CA269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544-4210-89AA-98A0B8CA269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544-4210-89AA-98A0B8CA269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544-4210-89AA-98A0B8CA269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544-4210-89AA-98A0B8CA269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544-4210-89AA-98A0B8CA2697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544-4210-89AA-98A0B8CA269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544-4210-89AA-98A0B8CA269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544-4210-89AA-98A0B8CA269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544-4210-89AA-98A0B8CA269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544-4210-89AA-98A0B8CA269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544-4210-89AA-98A0B8CA2697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7544-4210-89AA-98A0B8CA269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544-4210-89AA-98A0B8CA269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544-4210-89AA-98A0B8CA269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544-4210-89AA-98A0B8CA26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708</c:v>
                </c:pt>
                <c:pt idx="2">
                  <c:v>1121</c:v>
                </c:pt>
                <c:pt idx="3">
                  <c:v>1260</c:v>
                </c:pt>
                <c:pt idx="4">
                  <c:v>1072</c:v>
                </c:pt>
                <c:pt idx="5">
                  <c:v>604</c:v>
                </c:pt>
                <c:pt idx="6">
                  <c:v>619</c:v>
                </c:pt>
                <c:pt idx="7">
                  <c:v>1177</c:v>
                </c:pt>
                <c:pt idx="8">
                  <c:v>1198</c:v>
                </c:pt>
                <c:pt idx="9">
                  <c:v>1186</c:v>
                </c:pt>
                <c:pt idx="10">
                  <c:v>1205</c:v>
                </c:pt>
                <c:pt idx="11">
                  <c:v>887</c:v>
                </c:pt>
                <c:pt idx="12">
                  <c:v>464</c:v>
                </c:pt>
                <c:pt idx="13">
                  <c:v>158</c:v>
                </c:pt>
                <c:pt idx="14">
                  <c:v>998</c:v>
                </c:pt>
                <c:pt idx="15">
                  <c:v>960</c:v>
                </c:pt>
                <c:pt idx="16">
                  <c:v>869</c:v>
                </c:pt>
                <c:pt idx="17">
                  <c:v>861</c:v>
                </c:pt>
                <c:pt idx="18">
                  <c:v>1021</c:v>
                </c:pt>
                <c:pt idx="19">
                  <c:v>790</c:v>
                </c:pt>
                <c:pt idx="20">
                  <c:v>763</c:v>
                </c:pt>
                <c:pt idx="21">
                  <c:v>858</c:v>
                </c:pt>
                <c:pt idx="22">
                  <c:v>749</c:v>
                </c:pt>
                <c:pt idx="23">
                  <c:v>739</c:v>
                </c:pt>
                <c:pt idx="24">
                  <c:v>370</c:v>
                </c:pt>
                <c:pt idx="25">
                  <c:v>341</c:v>
                </c:pt>
                <c:pt idx="26">
                  <c:v>88</c:v>
                </c:pt>
                <c:pt idx="27">
                  <c:v>292</c:v>
                </c:pt>
                <c:pt idx="28">
                  <c:v>598</c:v>
                </c:pt>
                <c:pt idx="29">
                  <c:v>810</c:v>
                </c:pt>
                <c:pt idx="30">
                  <c:v>603</c:v>
                </c:pt>
                <c:pt idx="31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544-4210-89AA-98A0B8CA2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89839"/>
        <c:axId val="1"/>
      </c:barChart>
      <c:catAx>
        <c:axId val="13039898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8983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grudzień 2016</a:t>
            </a:r>
          </a:p>
        </c:rich>
      </c:tx>
      <c:layout>
        <c:manualLayout>
          <c:xMode val="edge"/>
          <c:yMode val="edge"/>
          <c:x val="0.19641317746669118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74-4ACF-BBF5-A88F07B65F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74-4ACF-BBF5-A88F07B65F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74-4ACF-BBF5-A88F07B65F6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C74-4ACF-BBF5-A88F07B65F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74-4ACF-BBF5-A88F07B65F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74-4ACF-BBF5-A88F07B65F6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74-4ACF-BBF5-A88F07B65F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74-4ACF-BBF5-A88F07B65F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74-4ACF-BBF5-A88F07B65F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74-4ACF-BBF5-A88F07B65F6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C74-4ACF-BBF5-A88F07B65F6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74-4ACF-BBF5-A88F07B65F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74-4ACF-BBF5-A88F07B65F6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74-4ACF-BBF5-A88F07B65F6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74-4ACF-BBF5-A88F07B65F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74-4ACF-BBF5-A88F07B65F6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74-4ACF-BBF5-A88F07B65F6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C74-4ACF-BBF5-A88F07B65F6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74-4ACF-BBF5-A88F07B65F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74-4ACF-BBF5-A88F07B65F6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74-4ACF-BBF5-A88F07B65F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74-4ACF-BBF5-A88F07B65F6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74-4ACF-BBF5-A88F07B65F6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74-4ACF-BBF5-A88F07B65F6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C74-4ACF-BBF5-A88F07B65F6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C74-4ACF-BBF5-A88F07B65F6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C74-4ACF-BBF5-A88F07B65F6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C74-4ACF-BBF5-A88F07B65F6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C74-4ACF-BBF5-A88F07B65F6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C74-4ACF-BBF5-A88F07B65F6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C74-4ACF-BBF5-A88F07B65F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712</c:v>
                </c:pt>
                <c:pt idx="2">
                  <c:v>512</c:v>
                </c:pt>
                <c:pt idx="3">
                  <c:v>368</c:v>
                </c:pt>
                <c:pt idx="4">
                  <c:v>344</c:v>
                </c:pt>
                <c:pt idx="5">
                  <c:v>785</c:v>
                </c:pt>
                <c:pt idx="6">
                  <c:v>913</c:v>
                </c:pt>
                <c:pt idx="7">
                  <c:v>866</c:v>
                </c:pt>
                <c:pt idx="8">
                  <c:v>784</c:v>
                </c:pt>
                <c:pt idx="9">
                  <c:v>881</c:v>
                </c:pt>
                <c:pt idx="10">
                  <c:v>341</c:v>
                </c:pt>
                <c:pt idx="11">
                  <c:v>211</c:v>
                </c:pt>
                <c:pt idx="12">
                  <c:v>772</c:v>
                </c:pt>
                <c:pt idx="13">
                  <c:v>865</c:v>
                </c:pt>
                <c:pt idx="14">
                  <c:v>765</c:v>
                </c:pt>
                <c:pt idx="15">
                  <c:v>822</c:v>
                </c:pt>
                <c:pt idx="16">
                  <c:v>813</c:v>
                </c:pt>
                <c:pt idx="17">
                  <c:v>475</c:v>
                </c:pt>
                <c:pt idx="18">
                  <c:v>387</c:v>
                </c:pt>
                <c:pt idx="19">
                  <c:v>894</c:v>
                </c:pt>
                <c:pt idx="20">
                  <c:v>1039</c:v>
                </c:pt>
                <c:pt idx="21">
                  <c:v>853</c:v>
                </c:pt>
                <c:pt idx="22">
                  <c:v>809</c:v>
                </c:pt>
                <c:pt idx="23">
                  <c:v>560</c:v>
                </c:pt>
                <c:pt idx="24">
                  <c:v>217</c:v>
                </c:pt>
                <c:pt idx="25">
                  <c:v>207</c:v>
                </c:pt>
                <c:pt idx="26">
                  <c:v>183</c:v>
                </c:pt>
                <c:pt idx="27">
                  <c:v>284</c:v>
                </c:pt>
                <c:pt idx="28">
                  <c:v>605</c:v>
                </c:pt>
                <c:pt idx="29">
                  <c:v>684</c:v>
                </c:pt>
                <c:pt idx="30">
                  <c:v>807</c:v>
                </c:pt>
                <c:pt idx="31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C74-4ACF-BBF5-A88F07B65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87343"/>
        <c:axId val="1"/>
      </c:barChart>
      <c:catAx>
        <c:axId val="13039873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8734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rich>
      </c:tx>
      <c:layout>
        <c:manualLayout>
          <c:xMode val="edge"/>
          <c:yMode val="edge"/>
          <c:x val="0.28837903180654456"/>
          <c:y val="3.739090440797704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grudzień!$AA$4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9D-41E3-8D26-34ACCAEB04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9D-41E3-8D26-34ACCAEB04D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09D-41E3-8D26-34ACCAEB04D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9D-41E3-8D26-34ACCAEB04D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9D-41E3-8D26-34ACCAEB04D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9D-41E3-8D26-34ACCAEB04D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9D-41E3-8D26-34ACCAEB04D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9D-41E3-8D26-34ACCAEB04D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9D-41E3-8D26-34ACCAEB04D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609D-41E3-8D26-34ACCAEB04D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09D-41E3-8D26-34ACCAEB04D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09D-41E3-8D26-34ACCAEB04D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09D-41E3-8D26-34ACCAEB04D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09D-41E3-8D26-34ACCAEB04D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09D-41E3-8D26-34ACCAEB04D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09D-41E3-8D26-34ACCAEB04D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609D-41E3-8D26-34ACCAEB04D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09D-41E3-8D26-34ACCAEB04D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09D-41E3-8D26-34ACCAEB04D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09D-41E3-8D26-34ACCAEB04D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09D-41E3-8D26-34ACCAEB04D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09D-41E3-8D26-34ACCAEB04D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09D-41E3-8D26-34ACCAEB04D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609D-41E3-8D26-34ACCAEB04D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09D-41E3-8D26-34ACCAEB04D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09D-41E3-8D26-34ACCAEB04D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09D-41E3-8D26-34ACCAEB04D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09D-41E3-8D26-34ACCAEB04D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09D-41E3-8D26-34ACCAEB04D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09D-41E3-8D26-34ACCAEB04D1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609D-41E3-8D26-34ACCAEB04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615</c:v>
                </c:pt>
                <c:pt idx="2">
                  <c:v>611</c:v>
                </c:pt>
                <c:pt idx="3">
                  <c:v>405</c:v>
                </c:pt>
                <c:pt idx="4">
                  <c:v>869</c:v>
                </c:pt>
                <c:pt idx="5">
                  <c:v>1021</c:v>
                </c:pt>
                <c:pt idx="6">
                  <c:v>606</c:v>
                </c:pt>
                <c:pt idx="7">
                  <c:v>1052</c:v>
                </c:pt>
                <c:pt idx="8">
                  <c:v>893</c:v>
                </c:pt>
                <c:pt idx="9">
                  <c:v>489</c:v>
                </c:pt>
                <c:pt idx="10">
                  <c:v>396</c:v>
                </c:pt>
                <c:pt idx="11">
                  <c:v>652</c:v>
                </c:pt>
                <c:pt idx="12">
                  <c:v>886</c:v>
                </c:pt>
                <c:pt idx="13">
                  <c:v>943</c:v>
                </c:pt>
                <c:pt idx="14">
                  <c:v>760</c:v>
                </c:pt>
                <c:pt idx="15">
                  <c:v>877</c:v>
                </c:pt>
                <c:pt idx="16">
                  <c:v>450</c:v>
                </c:pt>
                <c:pt idx="17">
                  <c:v>488</c:v>
                </c:pt>
                <c:pt idx="18">
                  <c:v>758</c:v>
                </c:pt>
                <c:pt idx="19">
                  <c:v>766</c:v>
                </c:pt>
                <c:pt idx="20">
                  <c:v>818</c:v>
                </c:pt>
                <c:pt idx="21">
                  <c:v>590</c:v>
                </c:pt>
                <c:pt idx="22">
                  <c:v>683</c:v>
                </c:pt>
                <c:pt idx="23">
                  <c:v>187</c:v>
                </c:pt>
                <c:pt idx="24">
                  <c:v>148</c:v>
                </c:pt>
                <c:pt idx="25">
                  <c:v>151</c:v>
                </c:pt>
                <c:pt idx="26">
                  <c:v>503</c:v>
                </c:pt>
                <c:pt idx="27">
                  <c:v>754</c:v>
                </c:pt>
                <c:pt idx="28">
                  <c:v>438</c:v>
                </c:pt>
                <c:pt idx="29">
                  <c:v>681</c:v>
                </c:pt>
                <c:pt idx="30">
                  <c:v>496</c:v>
                </c:pt>
                <c:pt idx="31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09D-41E3-8D26-34ACCAEB0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86927"/>
        <c:axId val="1"/>
      </c:barChart>
      <c:catAx>
        <c:axId val="1303986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8692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grudzień 2018</a:t>
            </a:r>
          </a:p>
        </c:rich>
      </c:tx>
      <c:layout>
        <c:manualLayout>
          <c:xMode val="edge"/>
          <c:yMode val="edge"/>
          <c:x val="0.19853044550267665"/>
          <c:y val="1.686314363143631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EE9-4F19-B690-6D72D6882637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EE9-4F19-B690-6D72D68826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E9-4F19-B690-6D72D68826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E9-4F19-B690-6D72D68826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E9-4F19-B690-6D72D68826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E9-4F19-B690-6D72D68826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E9-4F19-B690-6D72D688263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E9-4F19-B690-6D72D6882637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EE9-4F19-B690-6D72D688263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EE9-4F19-B690-6D72D688263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E9-4F19-B690-6D72D688263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EE9-4F19-B690-6D72D688263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EE9-4F19-B690-6D72D688263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EE9-4F19-B690-6D72D688263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EE9-4F19-B690-6D72D6882637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EE9-4F19-B690-6D72D688263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EE9-4F19-B690-6D72D688263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EE9-4F19-B690-6D72D688263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EE9-4F19-B690-6D72D688263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EE9-4F19-B690-6D72D688263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EE9-4F19-B690-6D72D688263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EE9-4F19-B690-6D72D6882637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EE9-4F19-B690-6D72D688263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EE9-4F19-B690-6D72D688263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EE9-4F19-B690-6D72D688263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EE9-4F19-B690-6D72D688263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EE9-4F19-B690-6D72D688263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EE9-4F19-B690-6D72D688263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EE9-4F19-B690-6D72D6882637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EE9-4F19-B690-6D72D688263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EE9-4F19-B690-6D72D688263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295</c:v>
                </c:pt>
                <c:pt idx="2">
                  <c:v>359</c:v>
                </c:pt>
                <c:pt idx="3">
                  <c:v>895</c:v>
                </c:pt>
                <c:pt idx="4">
                  <c:v>1000</c:v>
                </c:pt>
                <c:pt idx="5">
                  <c:v>1112</c:v>
                </c:pt>
                <c:pt idx="6">
                  <c:v>833</c:v>
                </c:pt>
                <c:pt idx="7">
                  <c:v>746</c:v>
                </c:pt>
                <c:pt idx="8">
                  <c:v>576</c:v>
                </c:pt>
                <c:pt idx="9">
                  <c:v>347</c:v>
                </c:pt>
                <c:pt idx="10">
                  <c:v>943</c:v>
                </c:pt>
                <c:pt idx="11">
                  <c:v>837</c:v>
                </c:pt>
                <c:pt idx="12">
                  <c:v>811</c:v>
                </c:pt>
                <c:pt idx="13">
                  <c:v>633</c:v>
                </c:pt>
                <c:pt idx="14">
                  <c:v>637</c:v>
                </c:pt>
                <c:pt idx="15">
                  <c:v>373</c:v>
                </c:pt>
                <c:pt idx="16">
                  <c:v>193</c:v>
                </c:pt>
                <c:pt idx="17">
                  <c:v>578</c:v>
                </c:pt>
                <c:pt idx="18">
                  <c:v>723</c:v>
                </c:pt>
                <c:pt idx="19">
                  <c:v>681</c:v>
                </c:pt>
                <c:pt idx="20">
                  <c:v>560</c:v>
                </c:pt>
                <c:pt idx="21">
                  <c:v>433</c:v>
                </c:pt>
                <c:pt idx="22">
                  <c:v>177</c:v>
                </c:pt>
                <c:pt idx="23">
                  <c:v>196</c:v>
                </c:pt>
                <c:pt idx="24">
                  <c:v>137</c:v>
                </c:pt>
                <c:pt idx="25">
                  <c:v>83</c:v>
                </c:pt>
                <c:pt idx="26">
                  <c:v>288</c:v>
                </c:pt>
                <c:pt idx="27">
                  <c:v>445</c:v>
                </c:pt>
                <c:pt idx="28">
                  <c:v>772</c:v>
                </c:pt>
                <c:pt idx="29">
                  <c:v>566</c:v>
                </c:pt>
                <c:pt idx="30">
                  <c:v>203</c:v>
                </c:pt>
                <c:pt idx="31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EE9-4F19-B690-6D72D6882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92335"/>
        <c:axId val="1"/>
      </c:barChart>
      <c:catAx>
        <c:axId val="1303992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9233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grudzień 2019</a:t>
            </a:r>
          </a:p>
        </c:rich>
      </c:tx>
      <c:layout>
        <c:manualLayout>
          <c:xMode val="edge"/>
          <c:yMode val="edge"/>
          <c:x val="0.19562485400660776"/>
          <c:y val="1.686280487804877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A70-4F26-9619-DD25D6619AA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70-4F26-9619-DD25D6619A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70-4F26-9619-DD25D6619A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A70-4F26-9619-DD25D6619A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70-4F26-9619-DD25D6619A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A70-4F26-9619-DD25D6619A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70-4F26-9619-DD25D6619AA5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A70-4F26-9619-DD25D6619A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70-4F26-9619-DD25D6619A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70-4F26-9619-DD25D6619A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A70-4F26-9619-DD25D6619A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A70-4F26-9619-DD25D6619AA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A70-4F26-9619-DD25D6619AA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A70-4F26-9619-DD25D6619AA5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EA70-4F26-9619-DD25D6619A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A70-4F26-9619-DD25D6619A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A70-4F26-9619-DD25D6619A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A70-4F26-9619-DD25D6619A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A70-4F26-9619-DD25D6619AA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A70-4F26-9619-DD25D6619AA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A70-4F26-9619-DD25D6619AA5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EA70-4F26-9619-DD25D6619AA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A70-4F26-9619-DD25D6619AA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A70-4F26-9619-DD25D6619AA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A70-4F26-9619-DD25D6619AA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A70-4F26-9619-DD25D6619AA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A70-4F26-9619-DD25D6619AA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A70-4F26-9619-DD25D6619AA5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EA70-4F26-9619-DD25D6619AA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A70-4F26-9619-DD25D6619AA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A70-4F26-9619-DD25D6619A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grudzień!$AD$4:$AD$36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grudzień!$AE$4:$AE$36</c:f>
              <c:numCache>
                <c:formatCode>#,##0</c:formatCode>
                <c:ptCount val="33"/>
                <c:pt idx="1">
                  <c:v>550</c:v>
                </c:pt>
                <c:pt idx="2">
                  <c:v>1060</c:v>
                </c:pt>
                <c:pt idx="3">
                  <c:v>1189</c:v>
                </c:pt>
                <c:pt idx="4">
                  <c:v>1252</c:v>
                </c:pt>
                <c:pt idx="5">
                  <c:v>1331</c:v>
                </c:pt>
                <c:pt idx="6">
                  <c:v>1000</c:v>
                </c:pt>
                <c:pt idx="7">
                  <c:v>520</c:v>
                </c:pt>
                <c:pt idx="8">
                  <c:v>455</c:v>
                </c:pt>
                <c:pt idx="9">
                  <c:v>1281</c:v>
                </c:pt>
                <c:pt idx="10">
                  <c:v>1128</c:v>
                </c:pt>
                <c:pt idx="11">
                  <c:v>1067</c:v>
                </c:pt>
                <c:pt idx="12">
                  <c:v>1087</c:v>
                </c:pt>
                <c:pt idx="13">
                  <c:v>851</c:v>
                </c:pt>
                <c:pt idx="14">
                  <c:v>468</c:v>
                </c:pt>
                <c:pt idx="15">
                  <c:v>484</c:v>
                </c:pt>
                <c:pt idx="16">
                  <c:v>1184</c:v>
                </c:pt>
                <c:pt idx="17">
                  <c:v>1315</c:v>
                </c:pt>
                <c:pt idx="18">
                  <c:v>1420</c:v>
                </c:pt>
                <c:pt idx="19">
                  <c:v>1223</c:v>
                </c:pt>
                <c:pt idx="20">
                  <c:v>1211</c:v>
                </c:pt>
                <c:pt idx="21">
                  <c:v>411</c:v>
                </c:pt>
                <c:pt idx="22">
                  <c:v>513</c:v>
                </c:pt>
                <c:pt idx="23">
                  <c:v>829</c:v>
                </c:pt>
                <c:pt idx="24">
                  <c:v>536</c:v>
                </c:pt>
                <c:pt idx="25">
                  <c:v>353</c:v>
                </c:pt>
                <c:pt idx="26">
                  <c:v>449</c:v>
                </c:pt>
                <c:pt idx="27">
                  <c:v>393</c:v>
                </c:pt>
                <c:pt idx="28">
                  <c:v>311</c:v>
                </c:pt>
                <c:pt idx="29">
                  <c:v>415</c:v>
                </c:pt>
                <c:pt idx="30">
                  <c:v>776</c:v>
                </c:pt>
                <c:pt idx="31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A70-4F26-9619-DD25D6619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86511"/>
        <c:axId val="1"/>
      </c:barChart>
      <c:catAx>
        <c:axId val="13039865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8651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grudzień 2020</a:t>
            </a:r>
          </a:p>
        </c:rich>
      </c:tx>
      <c:layout>
        <c:manualLayout>
          <c:xMode val="edge"/>
          <c:yMode val="edge"/>
          <c:x val="0.19853042279228825"/>
          <c:y val="2.116497289972899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86-4748-9D6C-2746DF20E9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486-4748-9D6C-2746DF20E9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486-4748-9D6C-2746DF20E9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486-4748-9D6C-2746DF20E9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486-4748-9D6C-2746DF20E9AD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486-4748-9D6C-2746DF20E9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486-4748-9D6C-2746DF20E9A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486-4748-9D6C-2746DF20E9A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486-4748-9D6C-2746DF20E9A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486-4748-9D6C-2746DF20E9A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486-4748-9D6C-2746DF20E9A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486-4748-9D6C-2746DF20E9AD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486-4748-9D6C-2746DF20E9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486-4748-9D6C-2746DF20E9A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486-4748-9D6C-2746DF20E9A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486-4748-9D6C-2746DF20E9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486-4748-9D6C-2746DF20E9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486-4748-9D6C-2746DF20E9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486-4748-9D6C-2746DF20E9AD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486-4748-9D6C-2746DF20E9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486-4748-9D6C-2746DF20E9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486-4748-9D6C-2746DF20E9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486-4748-9D6C-2746DF20E9A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486-4748-9D6C-2746DF20E9A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486-4748-9D6C-2746DF20E9A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486-4748-9D6C-2746DF20E9AD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486-4748-9D6C-2746DF20E9A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486-4748-9D6C-2746DF20E9A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486-4748-9D6C-2746DF20E9A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486-4748-9D6C-2746DF20E9A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486-4748-9D6C-2746DF20E9A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grudzień!$AF$4:$AF$36</c:f>
              <c:numCache>
                <c:formatCode>ddd\ d\ mmm\ yyyy</c:formatCode>
                <c:ptCount val="33"/>
                <c:pt idx="1">
                  <c:v>44166</c:v>
                </c:pt>
                <c:pt idx="2">
                  <c:v>44167</c:v>
                </c:pt>
                <c:pt idx="3">
                  <c:v>44168</c:v>
                </c:pt>
                <c:pt idx="4">
                  <c:v>44169</c:v>
                </c:pt>
                <c:pt idx="5">
                  <c:v>44170</c:v>
                </c:pt>
                <c:pt idx="6">
                  <c:v>44171</c:v>
                </c:pt>
                <c:pt idx="7">
                  <c:v>44172</c:v>
                </c:pt>
                <c:pt idx="8">
                  <c:v>44173</c:v>
                </c:pt>
                <c:pt idx="9">
                  <c:v>44174</c:v>
                </c:pt>
                <c:pt idx="10">
                  <c:v>44175</c:v>
                </c:pt>
                <c:pt idx="11">
                  <c:v>44176</c:v>
                </c:pt>
                <c:pt idx="12">
                  <c:v>44177</c:v>
                </c:pt>
                <c:pt idx="13">
                  <c:v>44178</c:v>
                </c:pt>
                <c:pt idx="14">
                  <c:v>44179</c:v>
                </c:pt>
                <c:pt idx="15">
                  <c:v>44180</c:v>
                </c:pt>
                <c:pt idx="16">
                  <c:v>44181</c:v>
                </c:pt>
                <c:pt idx="17">
                  <c:v>44182</c:v>
                </c:pt>
                <c:pt idx="18">
                  <c:v>44183</c:v>
                </c:pt>
                <c:pt idx="19">
                  <c:v>44184</c:v>
                </c:pt>
                <c:pt idx="20">
                  <c:v>44185</c:v>
                </c:pt>
                <c:pt idx="21">
                  <c:v>44186</c:v>
                </c:pt>
                <c:pt idx="22">
                  <c:v>44187</c:v>
                </c:pt>
                <c:pt idx="23">
                  <c:v>44188</c:v>
                </c:pt>
                <c:pt idx="24">
                  <c:v>44189</c:v>
                </c:pt>
                <c:pt idx="25">
                  <c:v>44190</c:v>
                </c:pt>
                <c:pt idx="26">
                  <c:v>44191</c:v>
                </c:pt>
                <c:pt idx="27">
                  <c:v>44192</c:v>
                </c:pt>
                <c:pt idx="28">
                  <c:v>44193</c:v>
                </c:pt>
                <c:pt idx="29">
                  <c:v>44194</c:v>
                </c:pt>
                <c:pt idx="30">
                  <c:v>44195</c:v>
                </c:pt>
                <c:pt idx="31">
                  <c:v>44196</c:v>
                </c:pt>
              </c:numCache>
            </c:numRef>
          </c:cat>
          <c:val>
            <c:numRef>
              <c:f>grudzień!$AG$4:$AG$36</c:f>
              <c:numCache>
                <c:formatCode>#,##0</c:formatCode>
                <c:ptCount val="33"/>
                <c:pt idx="1">
                  <c:v>1626</c:v>
                </c:pt>
                <c:pt idx="2">
                  <c:v>1315</c:v>
                </c:pt>
                <c:pt idx="3">
                  <c:v>1241</c:v>
                </c:pt>
                <c:pt idx="4">
                  <c:v>1069</c:v>
                </c:pt>
                <c:pt idx="5">
                  <c:v>1171</c:v>
                </c:pt>
                <c:pt idx="6">
                  <c:v>961</c:v>
                </c:pt>
                <c:pt idx="7">
                  <c:v>1377</c:v>
                </c:pt>
                <c:pt idx="8">
                  <c:v>1191</c:v>
                </c:pt>
                <c:pt idx="9">
                  <c:v>1281</c:v>
                </c:pt>
                <c:pt idx="10">
                  <c:v>1223</c:v>
                </c:pt>
                <c:pt idx="11">
                  <c:v>1060</c:v>
                </c:pt>
                <c:pt idx="12">
                  <c:v>764</c:v>
                </c:pt>
                <c:pt idx="13">
                  <c:v>648</c:v>
                </c:pt>
                <c:pt idx="14">
                  <c:v>1415</c:v>
                </c:pt>
                <c:pt idx="15">
                  <c:v>1355</c:v>
                </c:pt>
                <c:pt idx="16">
                  <c:v>1442</c:v>
                </c:pt>
                <c:pt idx="17">
                  <c:v>1438</c:v>
                </c:pt>
                <c:pt idx="18">
                  <c:v>1477</c:v>
                </c:pt>
                <c:pt idx="19">
                  <c:v>939</c:v>
                </c:pt>
                <c:pt idx="20">
                  <c:v>804</c:v>
                </c:pt>
                <c:pt idx="21">
                  <c:v>1049</c:v>
                </c:pt>
                <c:pt idx="22">
                  <c:v>794</c:v>
                </c:pt>
                <c:pt idx="23">
                  <c:v>1180</c:v>
                </c:pt>
                <c:pt idx="24">
                  <c:v>238</c:v>
                </c:pt>
                <c:pt idx="25">
                  <c:v>303</c:v>
                </c:pt>
                <c:pt idx="26">
                  <c:v>533</c:v>
                </c:pt>
                <c:pt idx="27">
                  <c:v>382</c:v>
                </c:pt>
                <c:pt idx="28">
                  <c:v>936</c:v>
                </c:pt>
                <c:pt idx="29">
                  <c:v>652</c:v>
                </c:pt>
                <c:pt idx="30">
                  <c:v>1274</c:v>
                </c:pt>
                <c:pt idx="31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486-4748-9D6C-2746DF20E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8191"/>
        <c:axId val="1"/>
      </c:barChart>
      <c:catAx>
        <c:axId val="1294668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819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2014</a:t>
            </a:r>
          </a:p>
        </c:rich>
      </c:tx>
      <c:layout>
        <c:manualLayout>
          <c:xMode val="edge"/>
          <c:yMode val="edge"/>
          <c:x val="0.24276066842995978"/>
          <c:y val="2.849931655853531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9A0-4259-8434-9D0F4F26CD3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9A0-4259-8434-9D0F4F26CD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A0-4259-8434-9D0F4F26CD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A0-4259-8434-9D0F4F26CD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A0-4259-8434-9D0F4F26CD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9A0-4259-8434-9D0F4F26CD3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9A0-4259-8434-9D0F4F26CD3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9A0-4259-8434-9D0F4F26CD3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9A0-4259-8434-9D0F4F26CD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9A0-4259-8434-9D0F4F26CD3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9A0-4259-8434-9D0F4F26CD3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9A0-4259-8434-9D0F4F26CD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9A0-4259-8434-9D0F4F26CD3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9A0-4259-8434-9D0F4F26CD3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9A0-4259-8434-9D0F4F26CD3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9A0-4259-8434-9D0F4F26CD3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19A0-4259-8434-9D0F4F26CD3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9A0-4259-8434-9D0F4F26CD3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9A0-4259-8434-9D0F4F26CD3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9A0-4259-8434-9D0F4F26CD3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9A0-4259-8434-9D0F4F26CD3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9A0-4259-8434-9D0F4F26CD3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9A0-4259-8434-9D0F4F26CD3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41671</c:v>
                </c:pt>
                <c:pt idx="2">
                  <c:v>41672</c:v>
                </c:pt>
                <c:pt idx="3">
                  <c:v>41673</c:v>
                </c:pt>
                <c:pt idx="4">
                  <c:v>41674</c:v>
                </c:pt>
                <c:pt idx="5">
                  <c:v>41675</c:v>
                </c:pt>
                <c:pt idx="6">
                  <c:v>41676</c:v>
                </c:pt>
                <c:pt idx="7">
                  <c:v>41677</c:v>
                </c:pt>
                <c:pt idx="8">
                  <c:v>41678</c:v>
                </c:pt>
                <c:pt idx="9">
                  <c:v>41679</c:v>
                </c:pt>
                <c:pt idx="10">
                  <c:v>41680</c:v>
                </c:pt>
                <c:pt idx="11">
                  <c:v>41681</c:v>
                </c:pt>
                <c:pt idx="12">
                  <c:v>41682</c:v>
                </c:pt>
                <c:pt idx="13">
                  <c:v>41683</c:v>
                </c:pt>
                <c:pt idx="14">
                  <c:v>41684</c:v>
                </c:pt>
                <c:pt idx="15">
                  <c:v>41685</c:v>
                </c:pt>
                <c:pt idx="16">
                  <c:v>41686</c:v>
                </c:pt>
                <c:pt idx="17">
                  <c:v>41687</c:v>
                </c:pt>
                <c:pt idx="18">
                  <c:v>41688</c:v>
                </c:pt>
                <c:pt idx="19">
                  <c:v>41689</c:v>
                </c:pt>
                <c:pt idx="20">
                  <c:v>41690</c:v>
                </c:pt>
                <c:pt idx="21">
                  <c:v>41691</c:v>
                </c:pt>
                <c:pt idx="22">
                  <c:v>41692</c:v>
                </c:pt>
                <c:pt idx="23">
                  <c:v>41693</c:v>
                </c:pt>
                <c:pt idx="24">
                  <c:v>41694</c:v>
                </c:pt>
                <c:pt idx="25">
                  <c:v>41695</c:v>
                </c:pt>
                <c:pt idx="26">
                  <c:v>41696</c:v>
                </c:pt>
                <c:pt idx="27">
                  <c:v>41697</c:v>
                </c:pt>
                <c:pt idx="28">
                  <c:v>41698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70</c:v>
                </c:pt>
                <c:pt idx="2">
                  <c:v>91</c:v>
                </c:pt>
                <c:pt idx="3">
                  <c:v>207</c:v>
                </c:pt>
                <c:pt idx="4">
                  <c:v>277</c:v>
                </c:pt>
                <c:pt idx="5">
                  <c:v>294</c:v>
                </c:pt>
                <c:pt idx="6">
                  <c:v>295</c:v>
                </c:pt>
                <c:pt idx="7">
                  <c:v>328</c:v>
                </c:pt>
                <c:pt idx="8">
                  <c:v>315</c:v>
                </c:pt>
                <c:pt idx="9">
                  <c:v>470</c:v>
                </c:pt>
                <c:pt idx="10">
                  <c:v>628</c:v>
                </c:pt>
                <c:pt idx="11">
                  <c:v>349</c:v>
                </c:pt>
                <c:pt idx="12">
                  <c:v>634</c:v>
                </c:pt>
                <c:pt idx="13">
                  <c:v>556</c:v>
                </c:pt>
                <c:pt idx="14">
                  <c:v>503</c:v>
                </c:pt>
                <c:pt idx="15">
                  <c:v>363</c:v>
                </c:pt>
                <c:pt idx="16">
                  <c:v>556</c:v>
                </c:pt>
                <c:pt idx="17">
                  <c:v>814</c:v>
                </c:pt>
                <c:pt idx="18">
                  <c:v>1076</c:v>
                </c:pt>
                <c:pt idx="19">
                  <c:v>847</c:v>
                </c:pt>
                <c:pt idx="20">
                  <c:v>703</c:v>
                </c:pt>
                <c:pt idx="21">
                  <c:v>981</c:v>
                </c:pt>
                <c:pt idx="22">
                  <c:v>1135</c:v>
                </c:pt>
                <c:pt idx="23">
                  <c:v>1443</c:v>
                </c:pt>
                <c:pt idx="24">
                  <c:v>1268</c:v>
                </c:pt>
                <c:pt idx="25">
                  <c:v>1211</c:v>
                </c:pt>
                <c:pt idx="26">
                  <c:v>1185</c:v>
                </c:pt>
                <c:pt idx="27">
                  <c:v>1265</c:v>
                </c:pt>
                <c:pt idx="28">
                  <c:v>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9A0-4259-8434-9D0F4F26C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30207"/>
        <c:axId val="1"/>
      </c:barChart>
      <c:catAx>
        <c:axId val="12984302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30207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grudzień 2021</a:t>
            </a:r>
          </a:p>
        </c:rich>
      </c:tx>
      <c:layout>
        <c:manualLayout>
          <c:xMode val="edge"/>
          <c:yMode val="edge"/>
          <c:x val="0.19459600811454439"/>
          <c:y val="2.089126016260162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ED8-41BD-BABC-F078EDB5001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D8-41BD-BABC-F078EDB500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D8-41BD-BABC-F078EDB5001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D8-41BD-BABC-F078EDB5001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ED8-41BD-BABC-F078EDB500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D8-41BD-BABC-F078EDB5001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D8-41BD-BABC-F078EDB5001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D8-41BD-BABC-F078EDB5001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D8-41BD-BABC-F078EDB5001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D8-41BD-BABC-F078EDB5001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ED8-41BD-BABC-F078EDB5001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ED8-41BD-BABC-F078EDB5001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D8-41BD-BABC-F078EDB5001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D8-41BD-BABC-F078EDB5001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D8-41BD-BABC-F078EDB5001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D8-41BD-BABC-F078EDB5001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D8-41BD-BABC-F078EDB5001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ED8-41BD-BABC-F078EDB5001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ED8-41BD-BABC-F078EDB5001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D8-41BD-BABC-F078EDB5001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D8-41BD-BABC-F078EDB5001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D8-41BD-BABC-F078EDB5001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D8-41BD-BABC-F078EDB5001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D8-41BD-BABC-F078EDB5001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ED8-41BD-BABC-F078EDB5001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ED8-41BD-BABC-F078EDB5001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D8-41BD-BABC-F078EDB5001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ED8-41BD-BABC-F078EDB5001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ED8-41BD-BABC-F078EDB5001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ED8-41BD-BABC-F078EDB5001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ED8-41BD-BABC-F078EDB500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grudzień!$AH$4:$AH$36</c:f>
              <c:numCache>
                <c:formatCode>ddd\ d\ mmm\ yyyy</c:formatCode>
                <c:ptCount val="33"/>
                <c:pt idx="1">
                  <c:v>44531</c:v>
                </c:pt>
                <c:pt idx="2">
                  <c:v>44532</c:v>
                </c:pt>
                <c:pt idx="3">
                  <c:v>44533</c:v>
                </c:pt>
                <c:pt idx="4">
                  <c:v>44534</c:v>
                </c:pt>
                <c:pt idx="5">
                  <c:v>44535</c:v>
                </c:pt>
                <c:pt idx="6">
                  <c:v>44536</c:v>
                </c:pt>
                <c:pt idx="7">
                  <c:v>44537</c:v>
                </c:pt>
                <c:pt idx="8">
                  <c:v>44538</c:v>
                </c:pt>
                <c:pt idx="9">
                  <c:v>44539</c:v>
                </c:pt>
                <c:pt idx="10">
                  <c:v>44540</c:v>
                </c:pt>
                <c:pt idx="11">
                  <c:v>44541</c:v>
                </c:pt>
                <c:pt idx="12">
                  <c:v>44542</c:v>
                </c:pt>
                <c:pt idx="13">
                  <c:v>44543</c:v>
                </c:pt>
                <c:pt idx="14">
                  <c:v>44544</c:v>
                </c:pt>
                <c:pt idx="15">
                  <c:v>44545</c:v>
                </c:pt>
                <c:pt idx="16">
                  <c:v>44546</c:v>
                </c:pt>
                <c:pt idx="17">
                  <c:v>44547</c:v>
                </c:pt>
                <c:pt idx="18">
                  <c:v>44548</c:v>
                </c:pt>
                <c:pt idx="19">
                  <c:v>44549</c:v>
                </c:pt>
                <c:pt idx="20">
                  <c:v>44550</c:v>
                </c:pt>
                <c:pt idx="21">
                  <c:v>44551</c:v>
                </c:pt>
                <c:pt idx="22">
                  <c:v>44552</c:v>
                </c:pt>
                <c:pt idx="23">
                  <c:v>44553</c:v>
                </c:pt>
                <c:pt idx="24">
                  <c:v>44554</c:v>
                </c:pt>
                <c:pt idx="25">
                  <c:v>44555</c:v>
                </c:pt>
                <c:pt idx="26">
                  <c:v>44556</c:v>
                </c:pt>
                <c:pt idx="27">
                  <c:v>44557</c:v>
                </c:pt>
                <c:pt idx="28">
                  <c:v>44558</c:v>
                </c:pt>
                <c:pt idx="29">
                  <c:v>44559</c:v>
                </c:pt>
                <c:pt idx="30">
                  <c:v>44560</c:v>
                </c:pt>
                <c:pt idx="31">
                  <c:v>44561</c:v>
                </c:pt>
              </c:numCache>
            </c:numRef>
          </c:cat>
          <c:val>
            <c:numRef>
              <c:f>grudzień!$AI$4:$AI$36</c:f>
              <c:numCache>
                <c:formatCode>#,##0</c:formatCode>
                <c:ptCount val="33"/>
                <c:pt idx="1">
                  <c:v>779</c:v>
                </c:pt>
                <c:pt idx="2">
                  <c:v>726</c:v>
                </c:pt>
                <c:pt idx="3">
                  <c:v>687</c:v>
                </c:pt>
                <c:pt idx="4">
                  <c:v>544</c:v>
                </c:pt>
                <c:pt idx="5">
                  <c:v>617</c:v>
                </c:pt>
                <c:pt idx="6">
                  <c:v>893</c:v>
                </c:pt>
                <c:pt idx="7">
                  <c:v>924</c:v>
                </c:pt>
                <c:pt idx="8">
                  <c:v>733</c:v>
                </c:pt>
                <c:pt idx="9">
                  <c:v>806</c:v>
                </c:pt>
                <c:pt idx="10">
                  <c:v>501</c:v>
                </c:pt>
                <c:pt idx="11">
                  <c:v>289</c:v>
                </c:pt>
                <c:pt idx="12">
                  <c:v>305</c:v>
                </c:pt>
                <c:pt idx="13">
                  <c:v>678</c:v>
                </c:pt>
                <c:pt idx="14">
                  <c:v>893</c:v>
                </c:pt>
                <c:pt idx="15">
                  <c:v>1159</c:v>
                </c:pt>
                <c:pt idx="16">
                  <c:v>1285</c:v>
                </c:pt>
                <c:pt idx="17">
                  <c:v>1379</c:v>
                </c:pt>
                <c:pt idx="18">
                  <c:v>727</c:v>
                </c:pt>
                <c:pt idx="19">
                  <c:v>661</c:v>
                </c:pt>
                <c:pt idx="20">
                  <c:v>636</c:v>
                </c:pt>
                <c:pt idx="21">
                  <c:v>538</c:v>
                </c:pt>
                <c:pt idx="22">
                  <c:v>469</c:v>
                </c:pt>
                <c:pt idx="23">
                  <c:v>433</c:v>
                </c:pt>
                <c:pt idx="24">
                  <c:v>158</c:v>
                </c:pt>
                <c:pt idx="25">
                  <c:v>86</c:v>
                </c:pt>
                <c:pt idx="26">
                  <c:v>131</c:v>
                </c:pt>
                <c:pt idx="27">
                  <c:v>282</c:v>
                </c:pt>
                <c:pt idx="28">
                  <c:v>329</c:v>
                </c:pt>
                <c:pt idx="29">
                  <c:v>409</c:v>
                </c:pt>
                <c:pt idx="30">
                  <c:v>470</c:v>
                </c:pt>
                <c:pt idx="31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ED8-41BD-BABC-F078EDB50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2783"/>
        <c:axId val="1"/>
      </c:barChart>
      <c:catAx>
        <c:axId val="1294662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2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Zwycięstwa - grudzień 202</a:t>
            </a:r>
            <a:r>
              <a:rPr lang="pl-PL" sz="1800" b="1" i="0" baseline="0">
                <a:effectLst/>
              </a:rPr>
              <a:t>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604879250738463"/>
          <c:y val="2.089126016260162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ED8-41BD-BABC-F078EDB5001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D8-41BD-BABC-F078EDB5001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D8-41BD-BABC-F078EDB5001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ED8-41BD-BABC-F078EDB5001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D8-41BD-BABC-F078EDB500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D8-41BD-BABC-F078EDB5001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D8-41BD-BABC-F078EDB5001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D8-41BD-BABC-F078EDB5001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D8-41BD-BABC-F078EDB5001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D8-41BD-BABC-F078EDB5001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ED8-41BD-BABC-F078EDB5001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ED8-41BD-BABC-F078EDB5001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ED8-41BD-BABC-F078EDB5001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ED8-41BD-BABC-F078EDB5001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ED8-41BD-BABC-F078EDB5001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ED8-41BD-BABC-F078EDB5001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ED8-41BD-BABC-F078EDB5001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ED8-41BD-BABC-F078EDB5001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ED8-41BD-BABC-F078EDB5001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ED8-41BD-BABC-F078EDB5001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ED8-41BD-BABC-F078EDB5001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ED8-41BD-BABC-F078EDB5001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ED8-41BD-BABC-F078EDB5001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ED8-41BD-BABC-F078EDB5001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ED8-41BD-BABC-F078EDB5001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ED8-41BD-BABC-F078EDB5001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ED8-41BD-BABC-F078EDB5001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ED8-41BD-BABC-F078EDB5001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ED8-41BD-BABC-F078EDB5001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ED8-41BD-BABC-F078EDB5001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ED8-41BD-BABC-F078EDB500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grudzień!$AJ$4:$AJ$36</c:f>
              <c:numCache>
                <c:formatCode>ddd\ d\ mmm\ yyyy</c:formatCode>
                <c:ptCount val="33"/>
                <c:pt idx="1">
                  <c:v>44896</c:v>
                </c:pt>
                <c:pt idx="2">
                  <c:v>44897</c:v>
                </c:pt>
                <c:pt idx="3">
                  <c:v>44898</c:v>
                </c:pt>
                <c:pt idx="4">
                  <c:v>44899</c:v>
                </c:pt>
                <c:pt idx="5">
                  <c:v>44900</c:v>
                </c:pt>
                <c:pt idx="6">
                  <c:v>44901</c:v>
                </c:pt>
                <c:pt idx="7">
                  <c:v>44902</c:v>
                </c:pt>
                <c:pt idx="8">
                  <c:v>44903</c:v>
                </c:pt>
                <c:pt idx="9">
                  <c:v>44904</c:v>
                </c:pt>
                <c:pt idx="10">
                  <c:v>44905</c:v>
                </c:pt>
                <c:pt idx="11">
                  <c:v>44906</c:v>
                </c:pt>
                <c:pt idx="12">
                  <c:v>44907</c:v>
                </c:pt>
                <c:pt idx="13">
                  <c:v>44908</c:v>
                </c:pt>
                <c:pt idx="14">
                  <c:v>44909</c:v>
                </c:pt>
                <c:pt idx="15">
                  <c:v>44910</c:v>
                </c:pt>
                <c:pt idx="16">
                  <c:v>44911</c:v>
                </c:pt>
                <c:pt idx="17">
                  <c:v>44912</c:v>
                </c:pt>
                <c:pt idx="18">
                  <c:v>44913</c:v>
                </c:pt>
                <c:pt idx="19">
                  <c:v>44914</c:v>
                </c:pt>
                <c:pt idx="20">
                  <c:v>44915</c:v>
                </c:pt>
                <c:pt idx="21">
                  <c:v>44916</c:v>
                </c:pt>
                <c:pt idx="22">
                  <c:v>44917</c:v>
                </c:pt>
                <c:pt idx="23">
                  <c:v>44918</c:v>
                </c:pt>
                <c:pt idx="24">
                  <c:v>44919</c:v>
                </c:pt>
                <c:pt idx="25">
                  <c:v>44920</c:v>
                </c:pt>
                <c:pt idx="26">
                  <c:v>44921</c:v>
                </c:pt>
                <c:pt idx="27">
                  <c:v>44922</c:v>
                </c:pt>
                <c:pt idx="28">
                  <c:v>44923</c:v>
                </c:pt>
                <c:pt idx="29">
                  <c:v>44924</c:v>
                </c:pt>
                <c:pt idx="30">
                  <c:v>44925</c:v>
                </c:pt>
                <c:pt idx="31">
                  <c:v>44926</c:v>
                </c:pt>
              </c:numCache>
            </c:numRef>
          </c:cat>
          <c:val>
            <c:numRef>
              <c:f>grudzień!$AK$4:$AK$36</c:f>
              <c:numCache>
                <c:formatCode>General</c:formatCode>
                <c:ptCount val="33"/>
                <c:pt idx="1">
                  <c:v>1658</c:v>
                </c:pt>
                <c:pt idx="2">
                  <c:v>1492</c:v>
                </c:pt>
                <c:pt idx="3">
                  <c:v>510</c:v>
                </c:pt>
                <c:pt idx="4">
                  <c:v>338</c:v>
                </c:pt>
                <c:pt idx="5">
                  <c:v>1237</c:v>
                </c:pt>
                <c:pt idx="6">
                  <c:v>1374</c:v>
                </c:pt>
                <c:pt idx="7">
                  <c:v>1382</c:v>
                </c:pt>
                <c:pt idx="8">
                  <c:v>1241</c:v>
                </c:pt>
                <c:pt idx="9">
                  <c:v>801</c:v>
                </c:pt>
                <c:pt idx="10">
                  <c:v>383</c:v>
                </c:pt>
                <c:pt idx="11">
                  <c:v>342</c:v>
                </c:pt>
                <c:pt idx="12">
                  <c:v>799</c:v>
                </c:pt>
                <c:pt idx="13">
                  <c:v>771</c:v>
                </c:pt>
                <c:pt idx="14">
                  <c:v>821</c:v>
                </c:pt>
                <c:pt idx="15">
                  <c:v>702</c:v>
                </c:pt>
                <c:pt idx="16">
                  <c:v>720</c:v>
                </c:pt>
                <c:pt idx="17">
                  <c:v>466</c:v>
                </c:pt>
                <c:pt idx="18">
                  <c:v>371</c:v>
                </c:pt>
                <c:pt idx="19">
                  <c:v>713</c:v>
                </c:pt>
                <c:pt idx="20">
                  <c:v>785</c:v>
                </c:pt>
                <c:pt idx="21">
                  <c:v>971</c:v>
                </c:pt>
                <c:pt idx="22">
                  <c:v>979</c:v>
                </c:pt>
                <c:pt idx="23">
                  <c:v>857</c:v>
                </c:pt>
                <c:pt idx="24">
                  <c:v>265</c:v>
                </c:pt>
                <c:pt idx="25">
                  <c:v>230</c:v>
                </c:pt>
                <c:pt idx="26">
                  <c:v>196</c:v>
                </c:pt>
                <c:pt idx="27">
                  <c:v>783</c:v>
                </c:pt>
                <c:pt idx="28">
                  <c:v>871</c:v>
                </c:pt>
                <c:pt idx="29">
                  <c:v>985</c:v>
                </c:pt>
                <c:pt idx="30">
                  <c:v>1164</c:v>
                </c:pt>
                <c:pt idx="31">
                  <c:v>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ED8-41BD-BABC-F078EDB50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2783"/>
        <c:axId val="1"/>
      </c:barChart>
      <c:catAx>
        <c:axId val="1294662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2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grudzień 2023</a:t>
            </a:r>
          </a:p>
        </c:rich>
      </c:tx>
      <c:layout>
        <c:manualLayout>
          <c:xMode val="edge"/>
          <c:yMode val="edge"/>
          <c:x val="0.19593785422347923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grudzień!$AL$4:$AL$36</c:f>
              <c:numCache>
                <c:formatCode>ddd\ d\ mmm\ yyyy</c:formatCode>
                <c:ptCount val="33"/>
                <c:pt idx="1">
                  <c:v>45261</c:v>
                </c:pt>
                <c:pt idx="2">
                  <c:v>45262</c:v>
                </c:pt>
                <c:pt idx="3">
                  <c:v>45263</c:v>
                </c:pt>
                <c:pt idx="4">
                  <c:v>45264</c:v>
                </c:pt>
                <c:pt idx="5">
                  <c:v>45265</c:v>
                </c:pt>
                <c:pt idx="6">
                  <c:v>45266</c:v>
                </c:pt>
                <c:pt idx="7">
                  <c:v>45267</c:v>
                </c:pt>
                <c:pt idx="8">
                  <c:v>45268</c:v>
                </c:pt>
                <c:pt idx="9">
                  <c:v>45269</c:v>
                </c:pt>
                <c:pt idx="10">
                  <c:v>45270</c:v>
                </c:pt>
                <c:pt idx="11">
                  <c:v>45271</c:v>
                </c:pt>
                <c:pt idx="12">
                  <c:v>45272</c:v>
                </c:pt>
                <c:pt idx="13">
                  <c:v>45273</c:v>
                </c:pt>
                <c:pt idx="14">
                  <c:v>45274</c:v>
                </c:pt>
                <c:pt idx="15">
                  <c:v>45275</c:v>
                </c:pt>
                <c:pt idx="16">
                  <c:v>45276</c:v>
                </c:pt>
                <c:pt idx="17">
                  <c:v>45277</c:v>
                </c:pt>
                <c:pt idx="18">
                  <c:v>45278</c:v>
                </c:pt>
                <c:pt idx="19">
                  <c:v>45279</c:v>
                </c:pt>
                <c:pt idx="20">
                  <c:v>45280</c:v>
                </c:pt>
                <c:pt idx="21">
                  <c:v>45281</c:v>
                </c:pt>
                <c:pt idx="22">
                  <c:v>45282</c:v>
                </c:pt>
                <c:pt idx="23">
                  <c:v>45283</c:v>
                </c:pt>
                <c:pt idx="24">
                  <c:v>45284</c:v>
                </c:pt>
                <c:pt idx="25">
                  <c:v>45285</c:v>
                </c:pt>
                <c:pt idx="26">
                  <c:v>45286</c:v>
                </c:pt>
                <c:pt idx="27">
                  <c:v>45287</c:v>
                </c:pt>
                <c:pt idx="28">
                  <c:v>45288</c:v>
                </c:pt>
                <c:pt idx="29">
                  <c:v>45289</c:v>
                </c:pt>
                <c:pt idx="30">
                  <c:v>45290</c:v>
                </c:pt>
                <c:pt idx="31">
                  <c:v>45291</c:v>
                </c:pt>
              </c:numCache>
            </c:numRef>
          </c:cat>
          <c:val>
            <c:numRef>
              <c:f>grudzień!$AM$4:$AM$36</c:f>
              <c:numCache>
                <c:formatCode>General</c:formatCode>
                <c:ptCount val="33"/>
                <c:pt idx="1">
                  <c:v>812</c:v>
                </c:pt>
                <c:pt idx="2">
                  <c:v>443</c:v>
                </c:pt>
                <c:pt idx="3">
                  <c:v>297</c:v>
                </c:pt>
                <c:pt idx="4">
                  <c:v>792</c:v>
                </c:pt>
                <c:pt idx="5">
                  <c:v>831</c:v>
                </c:pt>
                <c:pt idx="6">
                  <c:v>745</c:v>
                </c:pt>
                <c:pt idx="7">
                  <c:v>773</c:v>
                </c:pt>
                <c:pt idx="8">
                  <c:v>748</c:v>
                </c:pt>
                <c:pt idx="9">
                  <c:v>432</c:v>
                </c:pt>
                <c:pt idx="10">
                  <c:v>340</c:v>
                </c:pt>
                <c:pt idx="11">
                  <c:v>713</c:v>
                </c:pt>
                <c:pt idx="12">
                  <c:v>1023</c:v>
                </c:pt>
                <c:pt idx="13">
                  <c:v>1197</c:v>
                </c:pt>
                <c:pt idx="14">
                  <c:v>1093</c:v>
                </c:pt>
                <c:pt idx="15">
                  <c:v>1004</c:v>
                </c:pt>
                <c:pt idx="16">
                  <c:v>794</c:v>
                </c:pt>
                <c:pt idx="17">
                  <c:v>656</c:v>
                </c:pt>
                <c:pt idx="18">
                  <c:v>1161</c:v>
                </c:pt>
                <c:pt idx="19">
                  <c:v>1058</c:v>
                </c:pt>
                <c:pt idx="20">
                  <c:v>1163</c:v>
                </c:pt>
                <c:pt idx="21">
                  <c:v>832</c:v>
                </c:pt>
                <c:pt idx="22">
                  <c:v>383</c:v>
                </c:pt>
                <c:pt idx="23">
                  <c:v>332</c:v>
                </c:pt>
                <c:pt idx="24">
                  <c:v>184</c:v>
                </c:pt>
                <c:pt idx="25">
                  <c:v>163</c:v>
                </c:pt>
                <c:pt idx="26">
                  <c:v>295</c:v>
                </c:pt>
                <c:pt idx="27">
                  <c:v>853</c:v>
                </c:pt>
                <c:pt idx="28">
                  <c:v>1033</c:v>
                </c:pt>
                <c:pt idx="29">
                  <c:v>799</c:v>
                </c:pt>
                <c:pt idx="30">
                  <c:v>488</c:v>
                </c:pt>
                <c:pt idx="31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Zwycięstwa - grudzień 2024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593785422347923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0EB2-4E03-87DA-627B1F661A1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0-0EB2-4E03-87DA-627B1F661A1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0EB2-4E03-87DA-627B1F661A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2-0EB2-4E03-87DA-627B1F661A1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3-0EB2-4E03-87DA-627B1F661A1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grudzień!$AN$4:$AN$36</c:f>
              <c:numCache>
                <c:formatCode>ddd\ d\ mmm\ yyyy</c:formatCode>
                <c:ptCount val="33"/>
                <c:pt idx="1">
                  <c:v>45627</c:v>
                </c:pt>
                <c:pt idx="2">
                  <c:v>45628</c:v>
                </c:pt>
                <c:pt idx="3">
                  <c:v>45629</c:v>
                </c:pt>
                <c:pt idx="4">
                  <c:v>45630</c:v>
                </c:pt>
                <c:pt idx="5">
                  <c:v>45631</c:v>
                </c:pt>
                <c:pt idx="6">
                  <c:v>45632</c:v>
                </c:pt>
                <c:pt idx="7">
                  <c:v>45633</c:v>
                </c:pt>
                <c:pt idx="8">
                  <c:v>45634</c:v>
                </c:pt>
                <c:pt idx="9">
                  <c:v>45635</c:v>
                </c:pt>
                <c:pt idx="10">
                  <c:v>45636</c:v>
                </c:pt>
                <c:pt idx="11">
                  <c:v>45637</c:v>
                </c:pt>
                <c:pt idx="12">
                  <c:v>45638</c:v>
                </c:pt>
                <c:pt idx="13">
                  <c:v>45639</c:v>
                </c:pt>
                <c:pt idx="14">
                  <c:v>45640</c:v>
                </c:pt>
                <c:pt idx="15">
                  <c:v>45641</c:v>
                </c:pt>
                <c:pt idx="16">
                  <c:v>45642</c:v>
                </c:pt>
                <c:pt idx="17">
                  <c:v>45643</c:v>
                </c:pt>
                <c:pt idx="18">
                  <c:v>45644</c:v>
                </c:pt>
                <c:pt idx="19">
                  <c:v>45645</c:v>
                </c:pt>
                <c:pt idx="20">
                  <c:v>45646</c:v>
                </c:pt>
                <c:pt idx="21">
                  <c:v>45647</c:v>
                </c:pt>
                <c:pt idx="22">
                  <c:v>45648</c:v>
                </c:pt>
                <c:pt idx="23">
                  <c:v>45649</c:v>
                </c:pt>
                <c:pt idx="24">
                  <c:v>45650</c:v>
                </c:pt>
                <c:pt idx="25">
                  <c:v>45651</c:v>
                </c:pt>
                <c:pt idx="26">
                  <c:v>45652</c:v>
                </c:pt>
                <c:pt idx="27">
                  <c:v>45653</c:v>
                </c:pt>
                <c:pt idx="28">
                  <c:v>45654</c:v>
                </c:pt>
                <c:pt idx="29">
                  <c:v>45655</c:v>
                </c:pt>
                <c:pt idx="30">
                  <c:v>45656</c:v>
                </c:pt>
                <c:pt idx="31">
                  <c:v>45657</c:v>
                </c:pt>
              </c:numCache>
            </c:numRef>
          </c:cat>
          <c:val>
            <c:numRef>
              <c:f>grudzień!$AO$4:$AO$36</c:f>
              <c:numCache>
                <c:formatCode>General</c:formatCode>
                <c:ptCount val="33"/>
                <c:pt idx="1">
                  <c:v>1041</c:v>
                </c:pt>
                <c:pt idx="2">
                  <c:v>1863</c:v>
                </c:pt>
                <c:pt idx="3">
                  <c:v>1803</c:v>
                </c:pt>
                <c:pt idx="4">
                  <c:v>1164</c:v>
                </c:pt>
                <c:pt idx="5">
                  <c:v>1809</c:v>
                </c:pt>
                <c:pt idx="6">
                  <c:v>1553</c:v>
                </c:pt>
                <c:pt idx="7">
                  <c:v>802</c:v>
                </c:pt>
                <c:pt idx="8">
                  <c:v>743</c:v>
                </c:pt>
                <c:pt idx="9">
                  <c:v>1434</c:v>
                </c:pt>
                <c:pt idx="10">
                  <c:v>1718</c:v>
                </c:pt>
                <c:pt idx="11">
                  <c:v>1817</c:v>
                </c:pt>
                <c:pt idx="12">
                  <c:v>1827</c:v>
                </c:pt>
                <c:pt idx="13">
                  <c:v>1664</c:v>
                </c:pt>
                <c:pt idx="14">
                  <c:v>816</c:v>
                </c:pt>
                <c:pt idx="15">
                  <c:v>776</c:v>
                </c:pt>
                <c:pt idx="16">
                  <c:v>895</c:v>
                </c:pt>
                <c:pt idx="17">
                  <c:v>1405</c:v>
                </c:pt>
                <c:pt idx="18">
                  <c:v>1747</c:v>
                </c:pt>
                <c:pt idx="19">
                  <c:v>1789</c:v>
                </c:pt>
                <c:pt idx="20">
                  <c:v>1581</c:v>
                </c:pt>
                <c:pt idx="21">
                  <c:v>798</c:v>
                </c:pt>
                <c:pt idx="22">
                  <c:v>582</c:v>
                </c:pt>
                <c:pt idx="23">
                  <c:v>1177</c:v>
                </c:pt>
                <c:pt idx="24">
                  <c:v>644</c:v>
                </c:pt>
                <c:pt idx="25">
                  <c:v>512</c:v>
                </c:pt>
                <c:pt idx="26">
                  <c:v>701</c:v>
                </c:pt>
                <c:pt idx="27">
                  <c:v>1203</c:v>
                </c:pt>
                <c:pt idx="28">
                  <c:v>1099</c:v>
                </c:pt>
                <c:pt idx="29">
                  <c:v>1030</c:v>
                </c:pt>
                <c:pt idx="30">
                  <c:v>1246</c:v>
                </c:pt>
                <c:pt idx="31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al. Zwycięstwa - grudzień 2025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593785422347923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grudzień!$AQ$4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24F-4145-A52F-47D31AAE9A7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4F-4145-A52F-47D31AAE9A7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4F-4145-A52F-47D31AAE9A7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4F-4145-A52F-47D31AAE9A7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24F-4145-A52F-47D31AAE9A7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4F-4145-A52F-47D31AAE9A7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24F-4145-A52F-47D31AAE9A7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24F-4145-A52F-47D31AAE9A7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24F-4145-A52F-47D31AAE9A7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24F-4145-A52F-47D31AAE9A7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4F-4145-A52F-47D31AAE9A7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4F-4145-A52F-47D31AAE9A7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24F-4145-A52F-47D31AAE9A7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24F-4145-A52F-47D31AAE9A7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24F-4145-A52F-47D31AAE9A7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24F-4145-A52F-47D31AAE9A7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24F-4145-A52F-47D31AAE9A7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24F-4145-A52F-47D31AAE9A7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24F-4145-A52F-47D31AAE9A7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24F-4145-A52F-47D31AAE9A7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24F-4145-A52F-47D31AAE9A7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24F-4145-A52F-47D31AAE9A7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24F-4145-A52F-47D31AAE9A7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24F-4145-A52F-47D31AAE9A7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24F-4145-A52F-47D31AAE9A7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24F-4145-A52F-47D31AAE9A7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24F-4145-A52F-47D31AAE9A7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24F-4145-A52F-47D31AAE9A7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B24F-4145-A52F-47D31AAE9A7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B24F-4145-A52F-47D31AAE9A7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B24F-4145-A52F-47D31AAE9A7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grudzień!$AP$4:$AP$36</c:f>
              <c:numCache>
                <c:formatCode>ddd\ d\ mmm\ yyyy</c:formatCode>
                <c:ptCount val="33"/>
                <c:pt idx="1">
                  <c:v>45992</c:v>
                </c:pt>
                <c:pt idx="2">
                  <c:v>45993</c:v>
                </c:pt>
                <c:pt idx="3">
                  <c:v>45994</c:v>
                </c:pt>
                <c:pt idx="4">
                  <c:v>45995</c:v>
                </c:pt>
                <c:pt idx="5">
                  <c:v>45996</c:v>
                </c:pt>
                <c:pt idx="6">
                  <c:v>45997</c:v>
                </c:pt>
                <c:pt idx="7">
                  <c:v>45998</c:v>
                </c:pt>
                <c:pt idx="8">
                  <c:v>45999</c:v>
                </c:pt>
                <c:pt idx="9">
                  <c:v>46000</c:v>
                </c:pt>
                <c:pt idx="10">
                  <c:v>46001</c:v>
                </c:pt>
                <c:pt idx="11">
                  <c:v>46002</c:v>
                </c:pt>
                <c:pt idx="12">
                  <c:v>46003</c:v>
                </c:pt>
                <c:pt idx="13">
                  <c:v>46004</c:v>
                </c:pt>
                <c:pt idx="14">
                  <c:v>46005</c:v>
                </c:pt>
                <c:pt idx="15">
                  <c:v>46006</c:v>
                </c:pt>
                <c:pt idx="16">
                  <c:v>46007</c:v>
                </c:pt>
                <c:pt idx="17">
                  <c:v>46008</c:v>
                </c:pt>
                <c:pt idx="18">
                  <c:v>46009</c:v>
                </c:pt>
                <c:pt idx="19">
                  <c:v>46010</c:v>
                </c:pt>
                <c:pt idx="20">
                  <c:v>46011</c:v>
                </c:pt>
                <c:pt idx="21">
                  <c:v>46012</c:v>
                </c:pt>
                <c:pt idx="22">
                  <c:v>46013</c:v>
                </c:pt>
                <c:pt idx="23">
                  <c:v>46014</c:v>
                </c:pt>
                <c:pt idx="24">
                  <c:v>46015</c:v>
                </c:pt>
                <c:pt idx="25">
                  <c:v>46016</c:v>
                </c:pt>
                <c:pt idx="26">
                  <c:v>46017</c:v>
                </c:pt>
                <c:pt idx="27">
                  <c:v>46018</c:v>
                </c:pt>
                <c:pt idx="28">
                  <c:v>46019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</c:numCache>
            </c:numRef>
          </c:cat>
          <c:val>
            <c:numRef>
              <c:f>grudzień!$AQ$4:$AQ$36</c:f>
              <c:numCache>
                <c:formatCode>General</c:formatCode>
                <c:ptCount val="33"/>
                <c:pt idx="1">
                  <c:v>1927</c:v>
                </c:pt>
                <c:pt idx="2">
                  <c:v>1974</c:v>
                </c:pt>
                <c:pt idx="3">
                  <c:v>1929</c:v>
                </c:pt>
                <c:pt idx="4">
                  <c:v>1958</c:v>
                </c:pt>
                <c:pt idx="5">
                  <c:v>1816</c:v>
                </c:pt>
                <c:pt idx="6">
                  <c:v>1283</c:v>
                </c:pt>
                <c:pt idx="7">
                  <c:v>1134</c:v>
                </c:pt>
                <c:pt idx="8">
                  <c:v>2004</c:v>
                </c:pt>
                <c:pt idx="9">
                  <c:v>2571</c:v>
                </c:pt>
                <c:pt idx="10">
                  <c:v>1985</c:v>
                </c:pt>
                <c:pt idx="11">
                  <c:v>2256</c:v>
                </c:pt>
                <c:pt idx="12">
                  <c:v>2153</c:v>
                </c:pt>
                <c:pt idx="13">
                  <c:v>1283</c:v>
                </c:pt>
                <c:pt idx="14">
                  <c:v>1188</c:v>
                </c:pt>
                <c:pt idx="15">
                  <c:v>1968</c:v>
                </c:pt>
                <c:pt idx="16">
                  <c:v>2020</c:v>
                </c:pt>
                <c:pt idx="17">
                  <c:v>1889</c:v>
                </c:pt>
                <c:pt idx="18">
                  <c:v>1849</c:v>
                </c:pt>
                <c:pt idx="19">
                  <c:v>1856</c:v>
                </c:pt>
                <c:pt idx="20">
                  <c:v>1132</c:v>
                </c:pt>
                <c:pt idx="21">
                  <c:v>1145</c:v>
                </c:pt>
                <c:pt idx="22">
                  <c:v>1682</c:v>
                </c:pt>
                <c:pt idx="23">
                  <c:v>1244</c:v>
                </c:pt>
                <c:pt idx="24">
                  <c:v>401</c:v>
                </c:pt>
                <c:pt idx="25">
                  <c:v>266</c:v>
                </c:pt>
                <c:pt idx="26">
                  <c:v>678</c:v>
                </c:pt>
                <c:pt idx="27">
                  <c:v>823</c:v>
                </c:pt>
                <c:pt idx="28">
                  <c:v>737</c:v>
                </c:pt>
                <c:pt idx="29">
                  <c:v>1484</c:v>
                </c:pt>
                <c:pt idx="30">
                  <c:v>656</c:v>
                </c:pt>
                <c:pt idx="31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24F-4145-A52F-47D31AAE9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2015</a:t>
            </a:r>
          </a:p>
        </c:rich>
      </c:tx>
      <c:layout>
        <c:manualLayout>
          <c:xMode val="edge"/>
          <c:yMode val="edge"/>
          <c:x val="0.23886194360927035"/>
          <c:y val="4.2710745715609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34-4E64-A2FB-CA708F9428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34-4E64-A2FB-CA708F9428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34-4E64-A2FB-CA708F9428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34-4E64-A2FB-CA708F9428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34-4E64-A2FB-CA708F94280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C34-4E64-A2FB-CA708F9428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34-4E64-A2FB-CA708F94280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34-4E64-A2FB-CA708F94280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34-4E64-A2FB-CA708F94280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C34-4E64-A2FB-CA708F94280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C34-4E64-A2FB-CA708F94280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C34-4E64-A2FB-CA708F94280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C34-4E64-A2FB-CA708F94280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C34-4E64-A2FB-CA708F94280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C34-4E64-A2FB-CA708F94280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C34-4E64-A2FB-CA708F94280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C34-4E64-A2FB-CA708F94280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C34-4E64-A2FB-CA708F94280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C34-4E64-A2FB-CA708F94280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C34-4E64-A2FB-CA708F94280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C34-4E64-A2FB-CA708F94280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C34-4E64-A2FB-CA708F94280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C34-4E64-A2FB-CA708F9428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250</c:v>
                </c:pt>
                <c:pt idx="2">
                  <c:v>556</c:v>
                </c:pt>
                <c:pt idx="3">
                  <c:v>507</c:v>
                </c:pt>
                <c:pt idx="4">
                  <c:v>445</c:v>
                </c:pt>
                <c:pt idx="5">
                  <c:v>386</c:v>
                </c:pt>
                <c:pt idx="6">
                  <c:v>426</c:v>
                </c:pt>
                <c:pt idx="7">
                  <c:v>295</c:v>
                </c:pt>
                <c:pt idx="8">
                  <c:v>123</c:v>
                </c:pt>
                <c:pt idx="9">
                  <c:v>487</c:v>
                </c:pt>
                <c:pt idx="10">
                  <c:v>785</c:v>
                </c:pt>
                <c:pt idx="11">
                  <c:v>728</c:v>
                </c:pt>
                <c:pt idx="12">
                  <c:v>788</c:v>
                </c:pt>
                <c:pt idx="13">
                  <c:v>775</c:v>
                </c:pt>
                <c:pt idx="14">
                  <c:v>645</c:v>
                </c:pt>
                <c:pt idx="15">
                  <c:v>387</c:v>
                </c:pt>
                <c:pt idx="16">
                  <c:v>780</c:v>
                </c:pt>
                <c:pt idx="17">
                  <c:v>714</c:v>
                </c:pt>
                <c:pt idx="18">
                  <c:v>797</c:v>
                </c:pt>
                <c:pt idx="19">
                  <c:v>940</c:v>
                </c:pt>
                <c:pt idx="20">
                  <c:v>1002</c:v>
                </c:pt>
                <c:pt idx="21">
                  <c:v>824</c:v>
                </c:pt>
                <c:pt idx="22">
                  <c:v>713</c:v>
                </c:pt>
                <c:pt idx="23">
                  <c:v>965</c:v>
                </c:pt>
                <c:pt idx="24">
                  <c:v>1203</c:v>
                </c:pt>
                <c:pt idx="25">
                  <c:v>1316</c:v>
                </c:pt>
                <c:pt idx="26">
                  <c:v>1019</c:v>
                </c:pt>
                <c:pt idx="27">
                  <c:v>1105</c:v>
                </c:pt>
                <c:pt idx="28">
                  <c:v>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C34-4E64-A2FB-CA708F942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22303"/>
        <c:axId val="1"/>
      </c:barChart>
      <c:catAx>
        <c:axId val="12984223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2230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2016</a:t>
            </a:r>
          </a:p>
        </c:rich>
      </c:tx>
      <c:layout>
        <c:manualLayout>
          <c:xMode val="edge"/>
          <c:yMode val="edge"/>
          <c:x val="0.24402147735396565"/>
          <c:y val="3.851088466882816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74-4C85-87B6-7D4CBDD044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74-4C85-87B6-7D4CBDD044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74-4C85-87B6-7D4CBDD044C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274-4C85-87B6-7D4CBDD044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74-4C85-87B6-7D4CBDD044C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274-4C85-87B6-7D4CBDD044C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74-4C85-87B6-7D4CBDD044C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74-4C85-87B6-7D4CBDD044C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274-4C85-87B6-7D4CBDD044C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74-4C85-87B6-7D4CBDD044C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274-4C85-87B6-7D4CBDD044C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274-4C85-87B6-7D4CBDD044C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274-4C85-87B6-7D4CBDD044C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274-4C85-87B6-7D4CBDD044C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274-4C85-87B6-7D4CBDD044C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274-4C85-87B6-7D4CBDD044C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274-4C85-87B6-7D4CBDD044C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274-4C85-87B6-7D4CBDD044C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274-4C85-87B6-7D4CBDD044C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274-4C85-87B6-7D4CBDD044C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274-4C85-87B6-7D4CBDD044C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274-4C85-87B6-7D4CBDD044C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274-4C85-87B6-7D4CBDD044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luty!$W$4:$W$34</c:f>
              <c:numCache>
                <c:formatCode>#,##0</c:formatCode>
                <c:ptCount val="31"/>
                <c:pt idx="1">
                  <c:v>762</c:v>
                </c:pt>
                <c:pt idx="2">
                  <c:v>555</c:v>
                </c:pt>
                <c:pt idx="3">
                  <c:v>496</c:v>
                </c:pt>
                <c:pt idx="4">
                  <c:v>520</c:v>
                </c:pt>
                <c:pt idx="5">
                  <c:v>635</c:v>
                </c:pt>
                <c:pt idx="6">
                  <c:v>513</c:v>
                </c:pt>
                <c:pt idx="7">
                  <c:v>735</c:v>
                </c:pt>
                <c:pt idx="8">
                  <c:v>926</c:v>
                </c:pt>
                <c:pt idx="9">
                  <c:v>869</c:v>
                </c:pt>
                <c:pt idx="10">
                  <c:v>845</c:v>
                </c:pt>
                <c:pt idx="11">
                  <c:v>943</c:v>
                </c:pt>
                <c:pt idx="12">
                  <c:v>826</c:v>
                </c:pt>
                <c:pt idx="13">
                  <c:v>538</c:v>
                </c:pt>
                <c:pt idx="14">
                  <c:v>373</c:v>
                </c:pt>
                <c:pt idx="15">
                  <c:v>621</c:v>
                </c:pt>
                <c:pt idx="16">
                  <c:v>795</c:v>
                </c:pt>
                <c:pt idx="17">
                  <c:v>789</c:v>
                </c:pt>
                <c:pt idx="18">
                  <c:v>807</c:v>
                </c:pt>
                <c:pt idx="19">
                  <c:v>728</c:v>
                </c:pt>
                <c:pt idx="20">
                  <c:v>562</c:v>
                </c:pt>
                <c:pt idx="21">
                  <c:v>411</c:v>
                </c:pt>
                <c:pt idx="22">
                  <c:v>690</c:v>
                </c:pt>
                <c:pt idx="23">
                  <c:v>940</c:v>
                </c:pt>
                <c:pt idx="24">
                  <c:v>847</c:v>
                </c:pt>
                <c:pt idx="25">
                  <c:v>827</c:v>
                </c:pt>
                <c:pt idx="26">
                  <c:v>897</c:v>
                </c:pt>
                <c:pt idx="27">
                  <c:v>718</c:v>
                </c:pt>
                <c:pt idx="28">
                  <c:v>828</c:v>
                </c:pt>
                <c:pt idx="29">
                  <c:v>1048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274-4C85-87B6-7D4CBDD04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27407"/>
        <c:axId val="1"/>
      </c:barChart>
      <c:catAx>
        <c:axId val="12939274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27407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2017</a:t>
            </a:r>
          </a:p>
        </c:rich>
      </c:tx>
      <c:layout>
        <c:manualLayout>
          <c:xMode val="edge"/>
          <c:yMode val="edge"/>
          <c:x val="0.23779527559055119"/>
          <c:y val="3.276119262070658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5ED-45E5-8192-BF60BFF512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5ED-45E5-8192-BF60BFF512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ED-45E5-8192-BF60BFF512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ED-45E5-8192-BF60BFF512D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45ED-45E5-8192-BF60BFF512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ED-45E5-8192-BF60BFF512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ED-45E5-8192-BF60BFF512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ED-45E5-8192-BF60BFF512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ED-45E5-8192-BF60BFF512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5ED-45E5-8192-BF60BFF512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5ED-45E5-8192-BF60BFF512D0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5ED-45E5-8192-BF60BFF512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5ED-45E5-8192-BF60BFF512D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5ED-45E5-8192-BF60BFF512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5ED-45E5-8192-BF60BFF512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5ED-45E5-8192-BF60BFF512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5ED-45E5-8192-BF60BFF512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5ED-45E5-8192-BF60BFF512D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5ED-45E5-8192-BF60BFF512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5ED-45E5-8192-BF60BFF512D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5ED-45E5-8192-BF60BFF512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5ED-45E5-8192-BF60BFF512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5ED-45E5-8192-BF60BFF512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5ED-45E5-8192-BF60BFF512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5ED-45E5-8192-BF60BFF512D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45ED-45E5-8192-BF60BFF512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5ED-45E5-8192-BF60BFF512D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5ED-45E5-8192-BF60BFF512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5ED-45E5-8192-BF60BFF512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5ED-45E5-8192-BF60BFF512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5ED-45E5-8192-BF60BFF512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515</c:v>
                </c:pt>
                <c:pt idx="2">
                  <c:v>579</c:v>
                </c:pt>
                <c:pt idx="3">
                  <c:v>607</c:v>
                </c:pt>
                <c:pt idx="4">
                  <c:v>297</c:v>
                </c:pt>
                <c:pt idx="5">
                  <c:v>419</c:v>
                </c:pt>
                <c:pt idx="6">
                  <c:v>594</c:v>
                </c:pt>
                <c:pt idx="7">
                  <c:v>314</c:v>
                </c:pt>
                <c:pt idx="8">
                  <c:v>228</c:v>
                </c:pt>
                <c:pt idx="9">
                  <c:v>235</c:v>
                </c:pt>
                <c:pt idx="10">
                  <c:v>301</c:v>
                </c:pt>
                <c:pt idx="11">
                  <c:v>186</c:v>
                </c:pt>
                <c:pt idx="12">
                  <c:v>145</c:v>
                </c:pt>
                <c:pt idx="13">
                  <c:v>347</c:v>
                </c:pt>
                <c:pt idx="14">
                  <c:v>482</c:v>
                </c:pt>
                <c:pt idx="15">
                  <c:v>596</c:v>
                </c:pt>
                <c:pt idx="16">
                  <c:v>751</c:v>
                </c:pt>
                <c:pt idx="17">
                  <c:v>614</c:v>
                </c:pt>
                <c:pt idx="18">
                  <c:v>461</c:v>
                </c:pt>
                <c:pt idx="19">
                  <c:v>464</c:v>
                </c:pt>
                <c:pt idx="20">
                  <c:v>706</c:v>
                </c:pt>
                <c:pt idx="21">
                  <c:v>585</c:v>
                </c:pt>
                <c:pt idx="22">
                  <c:v>588</c:v>
                </c:pt>
                <c:pt idx="23">
                  <c:v>565</c:v>
                </c:pt>
                <c:pt idx="24">
                  <c:v>462</c:v>
                </c:pt>
                <c:pt idx="25">
                  <c:v>638</c:v>
                </c:pt>
                <c:pt idx="26">
                  <c:v>401</c:v>
                </c:pt>
                <c:pt idx="27">
                  <c:v>1070</c:v>
                </c:pt>
                <c:pt idx="28">
                  <c:v>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5ED-45E5-8192-BF60BFF5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4031"/>
        <c:axId val="1"/>
      </c:barChart>
      <c:catAx>
        <c:axId val="12946640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4031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D14-4142-8289-E81CF122FE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D14-4142-8289-E81CF122FE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D14-4142-8289-E81CF122FE0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3D14-4142-8289-E81CF122FE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14-4142-8289-E81CF122FE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14-4142-8289-E81CF122FE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14-4142-8289-E81CF122FE0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D14-4142-8289-E81CF122FE0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14-4142-8289-E81CF122FE0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D14-4142-8289-E81CF122FE0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D14-4142-8289-E81CF122FE0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D14-4142-8289-E81CF122FE0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D14-4142-8289-E81CF122FE0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D14-4142-8289-E81CF122FE0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D14-4142-8289-E81CF122FE0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D14-4142-8289-E81CF122FE0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D14-4142-8289-E81CF122FE0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3D14-4142-8289-E81CF122FE0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D14-4142-8289-E81CF122FE0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D14-4142-8289-E81CF122FE0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D14-4142-8289-E81CF122FE0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D14-4142-8289-E81CF122FE0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D14-4142-8289-E81CF122FE0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D14-4142-8289-E81CF122FE0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3D14-4142-8289-E81CF122FE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D14-4142-8289-E81CF122FE0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D14-4142-8289-E81CF122FE0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D14-4142-8289-E81CF122FE0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D14-4142-8289-E81CF122FE0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D14-4142-8289-E81CF122FE0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D14-4142-8289-E81CF122FE0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luty!$AA$4:$AA$33</c:f>
              <c:numCache>
                <c:formatCode>#,##0</c:formatCode>
                <c:ptCount val="30"/>
                <c:pt idx="1">
                  <c:v>713</c:v>
                </c:pt>
                <c:pt idx="2">
                  <c:v>732</c:v>
                </c:pt>
                <c:pt idx="3">
                  <c:v>307</c:v>
                </c:pt>
                <c:pt idx="4">
                  <c:v>282</c:v>
                </c:pt>
                <c:pt idx="5">
                  <c:v>410</c:v>
                </c:pt>
                <c:pt idx="6">
                  <c:v>335</c:v>
                </c:pt>
                <c:pt idx="7">
                  <c:v>365</c:v>
                </c:pt>
                <c:pt idx="8">
                  <c:v>373</c:v>
                </c:pt>
                <c:pt idx="9">
                  <c:v>387</c:v>
                </c:pt>
                <c:pt idx="10">
                  <c:v>166</c:v>
                </c:pt>
                <c:pt idx="11">
                  <c:v>201</c:v>
                </c:pt>
                <c:pt idx="12">
                  <c:v>529</c:v>
                </c:pt>
                <c:pt idx="13">
                  <c:v>636</c:v>
                </c:pt>
                <c:pt idx="14">
                  <c:v>648</c:v>
                </c:pt>
                <c:pt idx="15">
                  <c:v>652</c:v>
                </c:pt>
                <c:pt idx="16">
                  <c:v>445</c:v>
                </c:pt>
                <c:pt idx="17">
                  <c:v>364</c:v>
                </c:pt>
                <c:pt idx="18">
                  <c:v>365</c:v>
                </c:pt>
                <c:pt idx="19">
                  <c:v>739</c:v>
                </c:pt>
                <c:pt idx="20">
                  <c:v>827</c:v>
                </c:pt>
                <c:pt idx="21">
                  <c:v>750</c:v>
                </c:pt>
                <c:pt idx="22">
                  <c:v>562</c:v>
                </c:pt>
                <c:pt idx="23">
                  <c:v>509</c:v>
                </c:pt>
                <c:pt idx="24">
                  <c:v>131</c:v>
                </c:pt>
                <c:pt idx="25">
                  <c:v>110</c:v>
                </c:pt>
                <c:pt idx="26">
                  <c:v>314</c:v>
                </c:pt>
                <c:pt idx="27">
                  <c:v>293</c:v>
                </c:pt>
                <c:pt idx="28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D14-4142-8289-E81CF122F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4863"/>
        <c:axId val="1"/>
      </c:barChart>
      <c:catAx>
        <c:axId val="1294664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486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2014</a:t>
            </a:r>
          </a:p>
        </c:rich>
      </c:tx>
      <c:layout>
        <c:manualLayout>
          <c:xMode val="edge"/>
          <c:yMode val="edge"/>
          <c:x val="0.19408869970405523"/>
          <c:y val="1.614058265582655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CF5-44B9-BB27-E0BCC331896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CF5-44B9-BB27-E0BCC331896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CF5-44B9-BB27-E0BCC331896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CF5-44B9-BB27-E0BCC331896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CF5-44B9-BB27-E0BCC331896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CF5-44B9-BB27-E0BCC331896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CF5-44B9-BB27-E0BCC331896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CF5-44B9-BB27-E0BCC331896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CF5-44B9-BB27-E0BCC331896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CF5-44B9-BB27-E0BCC331896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CF5-44B9-BB27-E0BCC331896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CF5-44B9-BB27-E0BCC331896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CF5-44B9-BB27-E0BCC33189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41640</c:v>
                </c:pt>
                <c:pt idx="2">
                  <c:v>41641</c:v>
                </c:pt>
                <c:pt idx="3">
                  <c:v>41642</c:v>
                </c:pt>
                <c:pt idx="4">
                  <c:v>41643</c:v>
                </c:pt>
                <c:pt idx="5">
                  <c:v>41644</c:v>
                </c:pt>
                <c:pt idx="6">
                  <c:v>41645</c:v>
                </c:pt>
                <c:pt idx="7">
                  <c:v>41646</c:v>
                </c:pt>
                <c:pt idx="8">
                  <c:v>41647</c:v>
                </c:pt>
                <c:pt idx="9">
                  <c:v>41648</c:v>
                </c:pt>
                <c:pt idx="10">
                  <c:v>41649</c:v>
                </c:pt>
                <c:pt idx="11">
                  <c:v>41650</c:v>
                </c:pt>
                <c:pt idx="12">
                  <c:v>41651</c:v>
                </c:pt>
                <c:pt idx="13">
                  <c:v>41652</c:v>
                </c:pt>
                <c:pt idx="14">
                  <c:v>41653</c:v>
                </c:pt>
                <c:pt idx="15">
                  <c:v>41654</c:v>
                </c:pt>
                <c:pt idx="16">
                  <c:v>41655</c:v>
                </c:pt>
                <c:pt idx="17">
                  <c:v>41656</c:v>
                </c:pt>
                <c:pt idx="18">
                  <c:v>41657</c:v>
                </c:pt>
                <c:pt idx="19">
                  <c:v>41658</c:v>
                </c:pt>
                <c:pt idx="20">
                  <c:v>41659</c:v>
                </c:pt>
                <c:pt idx="21">
                  <c:v>41660</c:v>
                </c:pt>
                <c:pt idx="22">
                  <c:v>41661</c:v>
                </c:pt>
                <c:pt idx="23">
                  <c:v>41662</c:v>
                </c:pt>
                <c:pt idx="24">
                  <c:v>41663</c:v>
                </c:pt>
                <c:pt idx="25">
                  <c:v>41664</c:v>
                </c:pt>
                <c:pt idx="26">
                  <c:v>41665</c:v>
                </c:pt>
                <c:pt idx="27">
                  <c:v>41666</c:v>
                </c:pt>
                <c:pt idx="28">
                  <c:v>41667</c:v>
                </c:pt>
                <c:pt idx="29">
                  <c:v>41668</c:v>
                </c:pt>
                <c:pt idx="30">
                  <c:v>41669</c:v>
                </c:pt>
                <c:pt idx="31">
                  <c:v>41670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257</c:v>
                </c:pt>
                <c:pt idx="2">
                  <c:v>686</c:v>
                </c:pt>
                <c:pt idx="3">
                  <c:v>703</c:v>
                </c:pt>
                <c:pt idx="4">
                  <c:v>773</c:v>
                </c:pt>
                <c:pt idx="5">
                  <c:v>309</c:v>
                </c:pt>
                <c:pt idx="6">
                  <c:v>688</c:v>
                </c:pt>
                <c:pt idx="7">
                  <c:v>760</c:v>
                </c:pt>
                <c:pt idx="8">
                  <c:v>826</c:v>
                </c:pt>
                <c:pt idx="9">
                  <c:v>826</c:v>
                </c:pt>
                <c:pt idx="10">
                  <c:v>403</c:v>
                </c:pt>
                <c:pt idx="11">
                  <c:v>449</c:v>
                </c:pt>
                <c:pt idx="12">
                  <c:v>254</c:v>
                </c:pt>
                <c:pt idx="13">
                  <c:v>236</c:v>
                </c:pt>
                <c:pt idx="14">
                  <c:v>340</c:v>
                </c:pt>
                <c:pt idx="15">
                  <c:v>368</c:v>
                </c:pt>
                <c:pt idx="16">
                  <c:v>452</c:v>
                </c:pt>
                <c:pt idx="17">
                  <c:v>196</c:v>
                </c:pt>
                <c:pt idx="18">
                  <c:v>110</c:v>
                </c:pt>
                <c:pt idx="19">
                  <c:v>102</c:v>
                </c:pt>
                <c:pt idx="20">
                  <c:v>213</c:v>
                </c:pt>
                <c:pt idx="21">
                  <c:v>258</c:v>
                </c:pt>
                <c:pt idx="22">
                  <c:v>242</c:v>
                </c:pt>
                <c:pt idx="23">
                  <c:v>215</c:v>
                </c:pt>
                <c:pt idx="24">
                  <c:v>197</c:v>
                </c:pt>
                <c:pt idx="25">
                  <c:v>81</c:v>
                </c:pt>
                <c:pt idx="26">
                  <c:v>32</c:v>
                </c:pt>
                <c:pt idx="27">
                  <c:v>128</c:v>
                </c:pt>
                <c:pt idx="28">
                  <c:v>140</c:v>
                </c:pt>
                <c:pt idx="29">
                  <c:v>118</c:v>
                </c:pt>
                <c:pt idx="30">
                  <c:v>119</c:v>
                </c:pt>
                <c:pt idx="31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CF5-44B9-BB27-E0BCC3318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06191"/>
        <c:axId val="1"/>
      </c:barChart>
      <c:catAx>
        <c:axId val="1292606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06191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2019</a:t>
            </a:r>
          </a:p>
        </c:rich>
      </c:tx>
      <c:layout>
        <c:manualLayout>
          <c:xMode val="edge"/>
          <c:yMode val="edge"/>
          <c:x val="0.2455773519639525"/>
          <c:y val="3.739102924634420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258-4811-B184-CCB3F129C57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258-4811-B184-CCB3F129C5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258-4811-B184-CCB3F129C57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258-4811-B184-CCB3F129C5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258-4811-B184-CCB3F129C57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258-4811-B184-CCB3F129C5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258-4811-B184-CCB3F129C5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258-4811-B184-CCB3F129C57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258-4811-B184-CCB3F129C57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258-4811-B184-CCB3F129C57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258-4811-B184-CCB3F129C57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258-4811-B184-CCB3F129C57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258-4811-B184-CCB3F129C57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258-4811-B184-CCB3F129C57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258-4811-B184-CCB3F129C57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258-4811-B184-CCB3F129C57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258-4811-B184-CCB3F129C57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258-4811-B184-CCB3F129C57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258-4811-B184-CCB3F129C57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258-4811-B184-CCB3F129C57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258-4811-B184-CCB3F129C57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258-4811-B184-CCB3F129C57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258-4811-B184-CCB3F129C57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258-4811-B184-CCB3F129C57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258-4811-B184-CCB3F129C57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258-4811-B184-CCB3F129C57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258-4811-B184-CCB3F129C57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258-4811-B184-CCB3F129C57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258-4811-B184-CCB3F129C57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258-4811-B184-CCB3F129C57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258-4811-B184-CCB3F129C57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258-4811-B184-CCB3F129C57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luty!$AB$4:$AB$33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luty!$AC$4:$AC$33</c:f>
              <c:numCache>
                <c:formatCode>#,##0</c:formatCode>
                <c:ptCount val="30"/>
                <c:pt idx="1">
                  <c:v>465</c:v>
                </c:pt>
                <c:pt idx="2">
                  <c:v>260</c:v>
                </c:pt>
                <c:pt idx="3">
                  <c:v>312</c:v>
                </c:pt>
                <c:pt idx="4">
                  <c:v>613</c:v>
                </c:pt>
                <c:pt idx="5">
                  <c:v>581</c:v>
                </c:pt>
                <c:pt idx="6">
                  <c:v>703</c:v>
                </c:pt>
                <c:pt idx="7">
                  <c:v>747</c:v>
                </c:pt>
                <c:pt idx="8">
                  <c:v>815</c:v>
                </c:pt>
                <c:pt idx="9">
                  <c:v>399</c:v>
                </c:pt>
                <c:pt idx="10">
                  <c:v>646</c:v>
                </c:pt>
                <c:pt idx="11">
                  <c:v>627</c:v>
                </c:pt>
                <c:pt idx="12">
                  <c:v>761</c:v>
                </c:pt>
                <c:pt idx="13">
                  <c:v>721</c:v>
                </c:pt>
                <c:pt idx="14">
                  <c:v>810</c:v>
                </c:pt>
                <c:pt idx="15">
                  <c:v>828</c:v>
                </c:pt>
                <c:pt idx="16">
                  <c:v>1229</c:v>
                </c:pt>
                <c:pt idx="17">
                  <c:v>822</c:v>
                </c:pt>
                <c:pt idx="18">
                  <c:v>1067</c:v>
                </c:pt>
                <c:pt idx="19">
                  <c:v>1135</c:v>
                </c:pt>
                <c:pt idx="20">
                  <c:v>838</c:v>
                </c:pt>
                <c:pt idx="21">
                  <c:v>435</c:v>
                </c:pt>
                <c:pt idx="22">
                  <c:v>558</c:v>
                </c:pt>
                <c:pt idx="23">
                  <c:v>345</c:v>
                </c:pt>
                <c:pt idx="24">
                  <c:v>856</c:v>
                </c:pt>
                <c:pt idx="25">
                  <c:v>1115</c:v>
                </c:pt>
                <c:pt idx="26">
                  <c:v>1362</c:v>
                </c:pt>
                <c:pt idx="27">
                  <c:v>1584</c:v>
                </c:pt>
                <c:pt idx="28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258-4811-B184-CCB3F129C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5279"/>
        <c:axId val="1"/>
      </c:barChart>
      <c:catAx>
        <c:axId val="12946652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5279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2020</a:t>
            </a:r>
          </a:p>
        </c:rich>
      </c:tx>
      <c:layout>
        <c:manualLayout>
          <c:xMode val="edge"/>
          <c:yMode val="edge"/>
          <c:x val="0.25069576651081088"/>
          <c:y val="3.27610631640477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B71-44C9-8E85-CF2AF3FE5FB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B71-44C9-8E85-CF2AF3FE5FB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B71-44C9-8E85-CF2AF3FE5F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B71-44C9-8E85-CF2AF3FE5F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71-44C9-8E85-CF2AF3FE5F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B71-44C9-8E85-CF2AF3FE5F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71-44C9-8E85-CF2AF3FE5F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71-44C9-8E85-CF2AF3FE5F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71-44C9-8E85-CF2AF3FE5FB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B71-44C9-8E85-CF2AF3FE5F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B71-44C9-8E85-CF2AF3FE5F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B71-44C9-8E85-CF2AF3FE5F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71-44C9-8E85-CF2AF3FE5F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B71-44C9-8E85-CF2AF3FE5F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B71-44C9-8E85-CF2AF3FE5F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B71-44C9-8E85-CF2AF3FE5FB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B71-44C9-8E85-CF2AF3FE5F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B71-44C9-8E85-CF2AF3FE5F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B71-44C9-8E85-CF2AF3FE5F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B71-44C9-8E85-CF2AF3FE5F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B71-44C9-8E85-CF2AF3FE5F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B71-44C9-8E85-CF2AF3FE5F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B71-44C9-8E85-CF2AF3FE5FB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B71-44C9-8E85-CF2AF3FE5F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B71-44C9-8E85-CF2AF3FE5F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B71-44C9-8E85-CF2AF3FE5F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B71-44C9-8E85-CF2AF3FE5F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B71-44C9-8E85-CF2AF3FE5F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B71-44C9-8E85-CF2AF3FE5F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B71-44C9-8E85-CF2AF3FE5FB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B71-44C9-8E85-CF2AF3FE5F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B71-44C9-8E85-CF2AF3FE5F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luty!$AD$4:$AD$34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luty!$AE$4:$AE$34</c:f>
              <c:numCache>
                <c:formatCode>#,##0</c:formatCode>
                <c:ptCount val="31"/>
                <c:pt idx="1">
                  <c:v>584</c:v>
                </c:pt>
                <c:pt idx="2">
                  <c:v>455</c:v>
                </c:pt>
                <c:pt idx="3">
                  <c:v>1231</c:v>
                </c:pt>
                <c:pt idx="4">
                  <c:v>975</c:v>
                </c:pt>
                <c:pt idx="5">
                  <c:v>1152</c:v>
                </c:pt>
                <c:pt idx="6">
                  <c:v>992</c:v>
                </c:pt>
                <c:pt idx="7">
                  <c:v>1192</c:v>
                </c:pt>
                <c:pt idx="8">
                  <c:v>849</c:v>
                </c:pt>
                <c:pt idx="9">
                  <c:v>640</c:v>
                </c:pt>
                <c:pt idx="10">
                  <c:v>702</c:v>
                </c:pt>
                <c:pt idx="11">
                  <c:v>660</c:v>
                </c:pt>
                <c:pt idx="12">
                  <c:v>857</c:v>
                </c:pt>
                <c:pt idx="13">
                  <c:v>920</c:v>
                </c:pt>
                <c:pt idx="14">
                  <c:v>1103</c:v>
                </c:pt>
                <c:pt idx="15">
                  <c:v>589</c:v>
                </c:pt>
                <c:pt idx="16">
                  <c:v>479</c:v>
                </c:pt>
                <c:pt idx="17">
                  <c:v>1201</c:v>
                </c:pt>
                <c:pt idx="18">
                  <c:v>1065</c:v>
                </c:pt>
                <c:pt idx="19">
                  <c:v>1097</c:v>
                </c:pt>
                <c:pt idx="20">
                  <c:v>1286</c:v>
                </c:pt>
                <c:pt idx="21">
                  <c:v>958</c:v>
                </c:pt>
                <c:pt idx="22">
                  <c:v>565</c:v>
                </c:pt>
                <c:pt idx="23">
                  <c:v>553</c:v>
                </c:pt>
                <c:pt idx="24">
                  <c:v>1268</c:v>
                </c:pt>
                <c:pt idx="25">
                  <c:v>1062</c:v>
                </c:pt>
                <c:pt idx="26">
                  <c:v>1292</c:v>
                </c:pt>
                <c:pt idx="27">
                  <c:v>1164</c:v>
                </c:pt>
                <c:pt idx="28">
                  <c:v>1135</c:v>
                </c:pt>
                <c:pt idx="29">
                  <c:v>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B71-44C9-8E85-CF2AF3FE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5695"/>
        <c:axId val="1"/>
      </c:barChart>
      <c:catAx>
        <c:axId val="1294665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5695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2021</a:t>
            </a:r>
          </a:p>
        </c:rich>
      </c:tx>
      <c:layout>
        <c:manualLayout>
          <c:xMode val="edge"/>
          <c:yMode val="edge"/>
          <c:x val="0.24680479659216256"/>
          <c:y val="3.276110860591765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F49-4767-AD5D-4FDAA035D2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F49-4767-AD5D-4FDAA035D2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F49-4767-AD5D-4FDAA035D2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F49-4767-AD5D-4FDAA035D2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F49-4767-AD5D-4FDAA035D2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49-4767-AD5D-4FDAA035D2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49-4767-AD5D-4FDAA035D2B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0F49-4767-AD5D-4FDAA035D2B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F49-4767-AD5D-4FDAA035D2B6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0F49-4767-AD5D-4FDAA035D2B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49-4767-AD5D-4FDAA035D2B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F49-4767-AD5D-4FDAA035D2B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F49-4767-AD5D-4FDAA035D2B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F49-4767-AD5D-4FDAA035D2B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0F49-4767-AD5D-4FDAA035D2B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F49-4767-AD5D-4FDAA035D2B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F49-4767-AD5D-4FDAA035D2B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F49-4767-AD5D-4FDAA035D2B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F49-4767-AD5D-4FDAA035D2B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F49-4767-AD5D-4FDAA035D2B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F49-4767-AD5D-4FDAA035D2B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0F49-4767-AD5D-4FDAA035D2B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F49-4767-AD5D-4FDAA035D2B6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0F49-4767-AD5D-4FDAA035D2B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F49-4767-AD5D-4FDAA035D2B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F49-4767-AD5D-4FDAA035D2B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F49-4767-AD5D-4FDAA035D2B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F49-4767-AD5D-4FDAA035D2B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0F49-4767-AD5D-4FDAA035D2B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F49-4767-AD5D-4FDAA035D2B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F49-4767-AD5D-4FDAA035D2B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F49-4767-AD5D-4FDAA035D2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luty!$AF$4:$AF$33</c:f>
              <c:numCache>
                <c:formatCode>ddd\ d\ mmm\ yyyy</c:formatCode>
                <c:ptCount val="30"/>
                <c:pt idx="1">
                  <c:v>44228</c:v>
                </c:pt>
                <c:pt idx="2">
                  <c:v>44229</c:v>
                </c:pt>
                <c:pt idx="3">
                  <c:v>44230</c:v>
                </c:pt>
                <c:pt idx="4">
                  <c:v>44231</c:v>
                </c:pt>
                <c:pt idx="5">
                  <c:v>44232</c:v>
                </c:pt>
                <c:pt idx="6">
                  <c:v>44233</c:v>
                </c:pt>
                <c:pt idx="7">
                  <c:v>44234</c:v>
                </c:pt>
                <c:pt idx="8">
                  <c:v>44235</c:v>
                </c:pt>
                <c:pt idx="9">
                  <c:v>44236</c:v>
                </c:pt>
                <c:pt idx="10">
                  <c:v>44237</c:v>
                </c:pt>
                <c:pt idx="11">
                  <c:v>44238</c:v>
                </c:pt>
                <c:pt idx="12">
                  <c:v>44239</c:v>
                </c:pt>
                <c:pt idx="13">
                  <c:v>44240</c:v>
                </c:pt>
                <c:pt idx="14">
                  <c:v>44241</c:v>
                </c:pt>
                <c:pt idx="15">
                  <c:v>44242</c:v>
                </c:pt>
                <c:pt idx="16">
                  <c:v>44243</c:v>
                </c:pt>
                <c:pt idx="17">
                  <c:v>44244</c:v>
                </c:pt>
                <c:pt idx="18">
                  <c:v>44245</c:v>
                </c:pt>
                <c:pt idx="19">
                  <c:v>44246</c:v>
                </c:pt>
                <c:pt idx="20">
                  <c:v>44247</c:v>
                </c:pt>
                <c:pt idx="21">
                  <c:v>44248</c:v>
                </c:pt>
                <c:pt idx="22">
                  <c:v>44249</c:v>
                </c:pt>
                <c:pt idx="23">
                  <c:v>44250</c:v>
                </c:pt>
                <c:pt idx="24">
                  <c:v>44251</c:v>
                </c:pt>
                <c:pt idx="25">
                  <c:v>44252</c:v>
                </c:pt>
                <c:pt idx="26">
                  <c:v>44253</c:v>
                </c:pt>
                <c:pt idx="27">
                  <c:v>44254</c:v>
                </c:pt>
                <c:pt idx="28">
                  <c:v>44255</c:v>
                </c:pt>
              </c:numCache>
            </c:numRef>
          </c:cat>
          <c:val>
            <c:numRef>
              <c:f>luty!$AG$4:$AG$33</c:f>
              <c:numCache>
                <c:formatCode>#,##0</c:formatCode>
                <c:ptCount val="30"/>
                <c:pt idx="1">
                  <c:v>543</c:v>
                </c:pt>
                <c:pt idx="2">
                  <c:v>561</c:v>
                </c:pt>
                <c:pt idx="3">
                  <c:v>574</c:v>
                </c:pt>
                <c:pt idx="4">
                  <c:v>531</c:v>
                </c:pt>
                <c:pt idx="5">
                  <c:v>558</c:v>
                </c:pt>
                <c:pt idx="6">
                  <c:v>318</c:v>
                </c:pt>
                <c:pt idx="7">
                  <c:v>157</c:v>
                </c:pt>
                <c:pt idx="8">
                  <c:v>359</c:v>
                </c:pt>
                <c:pt idx="9">
                  <c:v>260</c:v>
                </c:pt>
                <c:pt idx="10">
                  <c:v>314</c:v>
                </c:pt>
                <c:pt idx="11">
                  <c:v>270</c:v>
                </c:pt>
                <c:pt idx="12">
                  <c:v>291</c:v>
                </c:pt>
                <c:pt idx="13">
                  <c:v>202</c:v>
                </c:pt>
                <c:pt idx="14">
                  <c:v>245</c:v>
                </c:pt>
                <c:pt idx="15">
                  <c:v>523</c:v>
                </c:pt>
                <c:pt idx="16">
                  <c:v>511</c:v>
                </c:pt>
                <c:pt idx="17">
                  <c:v>354</c:v>
                </c:pt>
                <c:pt idx="18">
                  <c:v>363</c:v>
                </c:pt>
                <c:pt idx="19">
                  <c:v>335</c:v>
                </c:pt>
                <c:pt idx="20">
                  <c:v>424</c:v>
                </c:pt>
                <c:pt idx="21">
                  <c:v>591</c:v>
                </c:pt>
                <c:pt idx="22">
                  <c:v>890</c:v>
                </c:pt>
                <c:pt idx="23">
                  <c:v>1088</c:v>
                </c:pt>
                <c:pt idx="24">
                  <c:v>1570</c:v>
                </c:pt>
                <c:pt idx="25">
                  <c:v>2313</c:v>
                </c:pt>
                <c:pt idx="26">
                  <c:v>1481</c:v>
                </c:pt>
                <c:pt idx="27">
                  <c:v>1820</c:v>
                </c:pt>
                <c:pt idx="28">
                  <c:v>1266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F49-4767-AD5D-4FDAA035D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35615"/>
        <c:axId val="1"/>
      </c:barChart>
      <c:catAx>
        <c:axId val="12984356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35615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luty 2022</a:t>
            </a:r>
          </a:p>
        </c:rich>
      </c:tx>
      <c:layout>
        <c:manualLayout>
          <c:xMode val="edge"/>
          <c:yMode val="edge"/>
          <c:x val="0.24404742744802438"/>
          <c:y val="5.473197400543272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8AD-4658-8FEC-3EDED241E7A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AD-4658-8FEC-3EDED241E7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8AD-4658-8FEC-3EDED241E7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AD-4658-8FEC-3EDED241E7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AD-4658-8FEC-3EDED241E7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8AD-4658-8FEC-3EDED241E7A8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8AD-4658-8FEC-3EDED241E7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AD-4658-8FEC-3EDED241E7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AD-4658-8FEC-3EDED241E7A8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18AD-4658-8FEC-3EDED241E7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8AD-4658-8FEC-3EDED241E7A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AD-4658-8FEC-3EDED241E7A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8AD-4658-8FEC-3EDED241E7A8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18AD-4658-8FEC-3EDED241E7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8AD-4658-8FEC-3EDED241E7A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8AD-4658-8FEC-3EDED241E7A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8AD-4658-8FEC-3EDED241E7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8AD-4658-8FEC-3EDED241E7A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8AD-4658-8FEC-3EDED241E7A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8AD-4658-8FEC-3EDED241E7A8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8AD-4658-8FEC-3EDED241E7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8AD-4658-8FEC-3EDED241E7A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8AD-4658-8FEC-3EDED241E7A8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18AD-4658-8FEC-3EDED241E7A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8AD-4658-8FEC-3EDED241E7A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8AD-4658-8FEC-3EDED241E7A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8AD-4658-8FEC-3EDED241E7A8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18AD-4658-8FEC-3EDED241E7A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8AD-4658-8FEC-3EDED241E7A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8AD-4658-8FEC-3EDED241E7A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8AD-4658-8FEC-3EDED241E7A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8AD-4658-8FEC-3EDED241E7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luty!$AH$4:$AH$33</c:f>
              <c:numCache>
                <c:formatCode>ddd\ d\ mmm\ yyyy</c:formatCode>
                <c:ptCount val="30"/>
                <c:pt idx="1">
                  <c:v>44593</c:v>
                </c:pt>
                <c:pt idx="2">
                  <c:v>44594</c:v>
                </c:pt>
                <c:pt idx="3">
                  <c:v>44595</c:v>
                </c:pt>
                <c:pt idx="4">
                  <c:v>44596</c:v>
                </c:pt>
                <c:pt idx="5">
                  <c:v>44597</c:v>
                </c:pt>
                <c:pt idx="6">
                  <c:v>44598</c:v>
                </c:pt>
                <c:pt idx="7">
                  <c:v>44599</c:v>
                </c:pt>
                <c:pt idx="8">
                  <c:v>44600</c:v>
                </c:pt>
                <c:pt idx="9">
                  <c:v>44601</c:v>
                </c:pt>
                <c:pt idx="10">
                  <c:v>44602</c:v>
                </c:pt>
                <c:pt idx="11">
                  <c:v>44603</c:v>
                </c:pt>
                <c:pt idx="12">
                  <c:v>44604</c:v>
                </c:pt>
                <c:pt idx="13">
                  <c:v>44605</c:v>
                </c:pt>
                <c:pt idx="14">
                  <c:v>44606</c:v>
                </c:pt>
                <c:pt idx="15">
                  <c:v>44607</c:v>
                </c:pt>
                <c:pt idx="16">
                  <c:v>44608</c:v>
                </c:pt>
                <c:pt idx="17">
                  <c:v>44609</c:v>
                </c:pt>
                <c:pt idx="18">
                  <c:v>44610</c:v>
                </c:pt>
                <c:pt idx="19">
                  <c:v>44611</c:v>
                </c:pt>
                <c:pt idx="20">
                  <c:v>44612</c:v>
                </c:pt>
                <c:pt idx="21">
                  <c:v>44613</c:v>
                </c:pt>
                <c:pt idx="22">
                  <c:v>44614</c:v>
                </c:pt>
                <c:pt idx="23">
                  <c:v>44615</c:v>
                </c:pt>
                <c:pt idx="24">
                  <c:v>44616</c:v>
                </c:pt>
                <c:pt idx="25">
                  <c:v>44617</c:v>
                </c:pt>
                <c:pt idx="26">
                  <c:v>44618</c:v>
                </c:pt>
                <c:pt idx="27">
                  <c:v>44619</c:v>
                </c:pt>
                <c:pt idx="28">
                  <c:v>44620</c:v>
                </c:pt>
              </c:numCache>
            </c:numRef>
          </c:cat>
          <c:val>
            <c:numRef>
              <c:f>luty!$AI$4:$AI$33</c:f>
              <c:numCache>
                <c:formatCode>#,##0</c:formatCode>
                <c:ptCount val="30"/>
                <c:pt idx="1">
                  <c:v>805</c:v>
                </c:pt>
                <c:pt idx="2">
                  <c:v>649</c:v>
                </c:pt>
                <c:pt idx="3">
                  <c:v>751</c:v>
                </c:pt>
                <c:pt idx="4">
                  <c:v>909</c:v>
                </c:pt>
                <c:pt idx="5">
                  <c:v>592</c:v>
                </c:pt>
                <c:pt idx="6">
                  <c:v>344</c:v>
                </c:pt>
                <c:pt idx="7">
                  <c:v>974</c:v>
                </c:pt>
                <c:pt idx="8">
                  <c:v>871</c:v>
                </c:pt>
                <c:pt idx="9">
                  <c:v>846</c:v>
                </c:pt>
                <c:pt idx="10">
                  <c:v>944</c:v>
                </c:pt>
                <c:pt idx="11">
                  <c:v>931</c:v>
                </c:pt>
                <c:pt idx="12">
                  <c:v>816</c:v>
                </c:pt>
                <c:pt idx="13">
                  <c:v>785</c:v>
                </c:pt>
                <c:pt idx="14">
                  <c:v>1169</c:v>
                </c:pt>
                <c:pt idx="15">
                  <c:v>1287</c:v>
                </c:pt>
                <c:pt idx="16">
                  <c:v>912</c:v>
                </c:pt>
                <c:pt idx="17">
                  <c:v>602</c:v>
                </c:pt>
                <c:pt idx="18">
                  <c:v>770</c:v>
                </c:pt>
                <c:pt idx="19">
                  <c:v>232</c:v>
                </c:pt>
                <c:pt idx="20">
                  <c:v>670</c:v>
                </c:pt>
                <c:pt idx="21">
                  <c:v>685</c:v>
                </c:pt>
                <c:pt idx="22">
                  <c:v>988</c:v>
                </c:pt>
                <c:pt idx="23">
                  <c:v>792</c:v>
                </c:pt>
                <c:pt idx="24">
                  <c:v>1420</c:v>
                </c:pt>
                <c:pt idx="25">
                  <c:v>1116</c:v>
                </c:pt>
                <c:pt idx="26">
                  <c:v>950</c:v>
                </c:pt>
                <c:pt idx="27">
                  <c:v>1066</c:v>
                </c:pt>
                <c:pt idx="28">
                  <c:v>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8AD-4658-8FEC-3EDED241E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20639"/>
        <c:axId val="1"/>
      </c:barChart>
      <c:catAx>
        <c:axId val="12984206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20639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Zwycięstwa - luty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4404742744802438"/>
          <c:y val="5.473197400543272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8AD-4658-8FEC-3EDED241E7A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8AD-4658-8FEC-3EDED241E7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8AD-4658-8FEC-3EDED241E7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AD-4658-8FEC-3EDED241E7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8AD-4658-8FEC-3EDED241E7A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18AD-4658-8FEC-3EDED241E7A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8AD-4658-8FEC-3EDED241E7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8AD-4658-8FEC-3EDED241E7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8AD-4658-8FEC-3EDED241E7A8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18AD-4658-8FEC-3EDED241E7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8AD-4658-8FEC-3EDED241E7A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8AD-4658-8FEC-3EDED241E7A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18AD-4658-8FEC-3EDED241E7A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8AD-4658-8FEC-3EDED241E7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8AD-4658-8FEC-3EDED241E7A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8AD-4658-8FEC-3EDED241E7A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8AD-4658-8FEC-3EDED241E7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8AD-4658-8FEC-3EDED241E7A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8AD-4658-8FEC-3EDED241E7A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18AD-4658-8FEC-3EDED241E7A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8AD-4658-8FEC-3EDED241E7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8AD-4658-8FEC-3EDED241E7A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8AD-4658-8FEC-3EDED241E7A8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18AD-4658-8FEC-3EDED241E7A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8AD-4658-8FEC-3EDED241E7A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8AD-4658-8FEC-3EDED241E7A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18AD-4658-8FEC-3EDED241E7A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8AD-4658-8FEC-3EDED241E7A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8AD-4658-8FEC-3EDED241E7A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8AD-4658-8FEC-3EDED241E7A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8AD-4658-8FEC-3EDED241E7A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8AD-4658-8FEC-3EDED241E7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luty!$AJ$4:$AJ$33</c:f>
              <c:numCache>
                <c:formatCode>ddd\ d\ mmm\ yyyy</c:formatCode>
                <c:ptCount val="30"/>
                <c:pt idx="1">
                  <c:v>44958</c:v>
                </c:pt>
                <c:pt idx="2">
                  <c:v>44959</c:v>
                </c:pt>
                <c:pt idx="3">
                  <c:v>44960</c:v>
                </c:pt>
                <c:pt idx="4">
                  <c:v>44961</c:v>
                </c:pt>
                <c:pt idx="5">
                  <c:v>44962</c:v>
                </c:pt>
                <c:pt idx="6">
                  <c:v>44963</c:v>
                </c:pt>
                <c:pt idx="7">
                  <c:v>44964</c:v>
                </c:pt>
                <c:pt idx="8">
                  <c:v>44965</c:v>
                </c:pt>
                <c:pt idx="9">
                  <c:v>44966</c:v>
                </c:pt>
                <c:pt idx="10">
                  <c:v>44967</c:v>
                </c:pt>
                <c:pt idx="11">
                  <c:v>44968</c:v>
                </c:pt>
                <c:pt idx="12">
                  <c:v>44969</c:v>
                </c:pt>
                <c:pt idx="13">
                  <c:v>44970</c:v>
                </c:pt>
                <c:pt idx="14">
                  <c:v>44971</c:v>
                </c:pt>
                <c:pt idx="15">
                  <c:v>44972</c:v>
                </c:pt>
                <c:pt idx="16">
                  <c:v>44973</c:v>
                </c:pt>
                <c:pt idx="17">
                  <c:v>44974</c:v>
                </c:pt>
                <c:pt idx="18">
                  <c:v>44975</c:v>
                </c:pt>
                <c:pt idx="19">
                  <c:v>44976</c:v>
                </c:pt>
                <c:pt idx="20">
                  <c:v>44977</c:v>
                </c:pt>
                <c:pt idx="21">
                  <c:v>44978</c:v>
                </c:pt>
                <c:pt idx="22">
                  <c:v>44979</c:v>
                </c:pt>
                <c:pt idx="23">
                  <c:v>44980</c:v>
                </c:pt>
                <c:pt idx="24">
                  <c:v>44981</c:v>
                </c:pt>
                <c:pt idx="25">
                  <c:v>44982</c:v>
                </c:pt>
                <c:pt idx="26">
                  <c:v>44983</c:v>
                </c:pt>
                <c:pt idx="27">
                  <c:v>44984</c:v>
                </c:pt>
                <c:pt idx="28">
                  <c:v>44985</c:v>
                </c:pt>
              </c:numCache>
            </c:numRef>
          </c:cat>
          <c:val>
            <c:numRef>
              <c:f>luty!$AK$4:$AK$33</c:f>
              <c:numCache>
                <c:formatCode>General</c:formatCode>
                <c:ptCount val="30"/>
                <c:pt idx="1">
                  <c:v>1021</c:v>
                </c:pt>
                <c:pt idx="2">
                  <c:v>993</c:v>
                </c:pt>
                <c:pt idx="3">
                  <c:v>770</c:v>
                </c:pt>
                <c:pt idx="4">
                  <c:v>184</c:v>
                </c:pt>
                <c:pt idx="5">
                  <c:v>174</c:v>
                </c:pt>
                <c:pt idx="6">
                  <c:v>581</c:v>
                </c:pt>
                <c:pt idx="7">
                  <c:v>758</c:v>
                </c:pt>
                <c:pt idx="8">
                  <c:v>858</c:v>
                </c:pt>
                <c:pt idx="9">
                  <c:v>838</c:v>
                </c:pt>
                <c:pt idx="10">
                  <c:v>950</c:v>
                </c:pt>
                <c:pt idx="11">
                  <c:v>474</c:v>
                </c:pt>
                <c:pt idx="12">
                  <c:v>886</c:v>
                </c:pt>
                <c:pt idx="13">
                  <c:v>1578</c:v>
                </c:pt>
                <c:pt idx="14">
                  <c:v>1786</c:v>
                </c:pt>
                <c:pt idx="15">
                  <c:v>1615</c:v>
                </c:pt>
                <c:pt idx="16">
                  <c:v>1639</c:v>
                </c:pt>
                <c:pt idx="17">
                  <c:v>1036</c:v>
                </c:pt>
                <c:pt idx="18">
                  <c:v>462</c:v>
                </c:pt>
                <c:pt idx="19">
                  <c:v>1059</c:v>
                </c:pt>
                <c:pt idx="20">
                  <c:v>697</c:v>
                </c:pt>
                <c:pt idx="21">
                  <c:v>1203</c:v>
                </c:pt>
                <c:pt idx="22">
                  <c:v>1485</c:v>
                </c:pt>
                <c:pt idx="23">
                  <c:v>1443</c:v>
                </c:pt>
                <c:pt idx="24">
                  <c:v>1325</c:v>
                </c:pt>
                <c:pt idx="25">
                  <c:v>372</c:v>
                </c:pt>
                <c:pt idx="26">
                  <c:v>250</c:v>
                </c:pt>
                <c:pt idx="27">
                  <c:v>882</c:v>
                </c:pt>
                <c:pt idx="28">
                  <c:v>1458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8AD-4658-8FEC-3EDED241E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20639"/>
        <c:axId val="1"/>
      </c:barChart>
      <c:catAx>
        <c:axId val="12984206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20639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luty 2024</a:t>
            </a:r>
          </a:p>
        </c:rich>
      </c:tx>
      <c:layout>
        <c:manualLayout>
          <c:xMode val="edge"/>
          <c:yMode val="edge"/>
          <c:x val="0.23806859048501794"/>
          <c:y val="2.83840522726098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luty!$AL$4:$AL$34</c:f>
              <c:numCache>
                <c:formatCode>ddd\ d\ mmm\ yyyy</c:formatCode>
                <c:ptCount val="31"/>
                <c:pt idx="1">
                  <c:v>45323</c:v>
                </c:pt>
                <c:pt idx="2">
                  <c:v>45324</c:v>
                </c:pt>
                <c:pt idx="3">
                  <c:v>45325</c:v>
                </c:pt>
                <c:pt idx="4">
                  <c:v>45326</c:v>
                </c:pt>
                <c:pt idx="5">
                  <c:v>45327</c:v>
                </c:pt>
                <c:pt idx="6">
                  <c:v>45328</c:v>
                </c:pt>
                <c:pt idx="7">
                  <c:v>45329</c:v>
                </c:pt>
                <c:pt idx="8">
                  <c:v>45330</c:v>
                </c:pt>
                <c:pt idx="9">
                  <c:v>45331</c:v>
                </c:pt>
                <c:pt idx="10">
                  <c:v>45332</c:v>
                </c:pt>
                <c:pt idx="11">
                  <c:v>45333</c:v>
                </c:pt>
                <c:pt idx="12">
                  <c:v>45334</c:v>
                </c:pt>
                <c:pt idx="13">
                  <c:v>45335</c:v>
                </c:pt>
                <c:pt idx="14">
                  <c:v>45336</c:v>
                </c:pt>
                <c:pt idx="15">
                  <c:v>45337</c:v>
                </c:pt>
                <c:pt idx="16">
                  <c:v>45338</c:v>
                </c:pt>
                <c:pt idx="17">
                  <c:v>45339</c:v>
                </c:pt>
                <c:pt idx="18">
                  <c:v>45340</c:v>
                </c:pt>
                <c:pt idx="19">
                  <c:v>45341</c:v>
                </c:pt>
                <c:pt idx="20">
                  <c:v>45342</c:v>
                </c:pt>
                <c:pt idx="21">
                  <c:v>45343</c:v>
                </c:pt>
                <c:pt idx="22">
                  <c:v>45344</c:v>
                </c:pt>
                <c:pt idx="23">
                  <c:v>45345</c:v>
                </c:pt>
                <c:pt idx="24">
                  <c:v>45346</c:v>
                </c:pt>
                <c:pt idx="25">
                  <c:v>45347</c:v>
                </c:pt>
                <c:pt idx="26">
                  <c:v>45348</c:v>
                </c:pt>
                <c:pt idx="27">
                  <c:v>45349</c:v>
                </c:pt>
                <c:pt idx="28">
                  <c:v>45350</c:v>
                </c:pt>
                <c:pt idx="29">
                  <c:v>45351</c:v>
                </c:pt>
              </c:numCache>
            </c:numRef>
          </c:cat>
          <c:val>
            <c:numRef>
              <c:f>luty!$AM$4:$AM$34</c:f>
              <c:numCache>
                <c:formatCode>General</c:formatCode>
                <c:ptCount val="31"/>
                <c:pt idx="1">
                  <c:v>985</c:v>
                </c:pt>
                <c:pt idx="2">
                  <c:v>852</c:v>
                </c:pt>
                <c:pt idx="3">
                  <c:v>459</c:v>
                </c:pt>
                <c:pt idx="4">
                  <c:v>198</c:v>
                </c:pt>
                <c:pt idx="5">
                  <c:v>942</c:v>
                </c:pt>
                <c:pt idx="6">
                  <c:v>501</c:v>
                </c:pt>
                <c:pt idx="7">
                  <c:v>846</c:v>
                </c:pt>
                <c:pt idx="8">
                  <c:v>887</c:v>
                </c:pt>
                <c:pt idx="9">
                  <c:v>788</c:v>
                </c:pt>
                <c:pt idx="10">
                  <c:v>226</c:v>
                </c:pt>
                <c:pt idx="11">
                  <c:v>477</c:v>
                </c:pt>
                <c:pt idx="12">
                  <c:v>802</c:v>
                </c:pt>
                <c:pt idx="13">
                  <c:v>1306</c:v>
                </c:pt>
                <c:pt idx="14">
                  <c:v>1377</c:v>
                </c:pt>
                <c:pt idx="15">
                  <c:v>1195</c:v>
                </c:pt>
                <c:pt idx="16">
                  <c:v>1908</c:v>
                </c:pt>
                <c:pt idx="17">
                  <c:v>862</c:v>
                </c:pt>
                <c:pt idx="18">
                  <c:v>1027</c:v>
                </c:pt>
                <c:pt idx="19">
                  <c:v>820</c:v>
                </c:pt>
                <c:pt idx="20">
                  <c:v>1553</c:v>
                </c:pt>
                <c:pt idx="21">
                  <c:v>1352</c:v>
                </c:pt>
                <c:pt idx="22">
                  <c:v>1470</c:v>
                </c:pt>
                <c:pt idx="23">
                  <c:v>1608</c:v>
                </c:pt>
                <c:pt idx="24">
                  <c:v>782</c:v>
                </c:pt>
                <c:pt idx="25">
                  <c:v>1839</c:v>
                </c:pt>
                <c:pt idx="26">
                  <c:v>2046</c:v>
                </c:pt>
                <c:pt idx="27">
                  <c:v>1033</c:v>
                </c:pt>
                <c:pt idx="28">
                  <c:v>1314</c:v>
                </c:pt>
                <c:pt idx="29" formatCode="#,##0">
                  <c:v>1953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luty!$AN$4:$AN$33</c:f>
              <c:numCache>
                <c:formatCode>ddd\ d\ mmm\ yyyy</c:formatCode>
                <c:ptCount val="30"/>
                <c:pt idx="1">
                  <c:v>45689</c:v>
                </c:pt>
                <c:pt idx="2">
                  <c:v>45690</c:v>
                </c:pt>
                <c:pt idx="3">
                  <c:v>45691</c:v>
                </c:pt>
                <c:pt idx="4">
                  <c:v>45692</c:v>
                </c:pt>
                <c:pt idx="5">
                  <c:v>45693</c:v>
                </c:pt>
                <c:pt idx="6">
                  <c:v>45694</c:v>
                </c:pt>
                <c:pt idx="7">
                  <c:v>45695</c:v>
                </c:pt>
                <c:pt idx="8">
                  <c:v>45696</c:v>
                </c:pt>
                <c:pt idx="9">
                  <c:v>45697</c:v>
                </c:pt>
                <c:pt idx="10">
                  <c:v>45698</c:v>
                </c:pt>
                <c:pt idx="11">
                  <c:v>45699</c:v>
                </c:pt>
                <c:pt idx="12">
                  <c:v>45700</c:v>
                </c:pt>
                <c:pt idx="13">
                  <c:v>45701</c:v>
                </c:pt>
                <c:pt idx="14">
                  <c:v>45702</c:v>
                </c:pt>
                <c:pt idx="15">
                  <c:v>45703</c:v>
                </c:pt>
                <c:pt idx="16">
                  <c:v>45704</c:v>
                </c:pt>
                <c:pt idx="17">
                  <c:v>45705</c:v>
                </c:pt>
                <c:pt idx="18">
                  <c:v>45706</c:v>
                </c:pt>
                <c:pt idx="19">
                  <c:v>45707</c:v>
                </c:pt>
                <c:pt idx="20">
                  <c:v>45708</c:v>
                </c:pt>
                <c:pt idx="21">
                  <c:v>45709</c:v>
                </c:pt>
                <c:pt idx="22">
                  <c:v>45710</c:v>
                </c:pt>
                <c:pt idx="23">
                  <c:v>45711</c:v>
                </c:pt>
                <c:pt idx="24">
                  <c:v>45712</c:v>
                </c:pt>
                <c:pt idx="25">
                  <c:v>45713</c:v>
                </c:pt>
                <c:pt idx="26">
                  <c:v>45714</c:v>
                </c:pt>
                <c:pt idx="27">
                  <c:v>45715</c:v>
                </c:pt>
                <c:pt idx="28">
                  <c:v>45716</c:v>
                </c:pt>
              </c:numCache>
            </c:numRef>
          </c:cat>
          <c:val>
            <c:numRef>
              <c:f>luty!$AO$4:$AO$33</c:f>
              <c:numCache>
                <c:formatCode>General</c:formatCode>
                <c:ptCount val="30"/>
                <c:pt idx="1">
                  <c:v>1042</c:v>
                </c:pt>
                <c:pt idx="2">
                  <c:v>924</c:v>
                </c:pt>
                <c:pt idx="3">
                  <c:v>1518</c:v>
                </c:pt>
                <c:pt idx="4">
                  <c:v>1617</c:v>
                </c:pt>
                <c:pt idx="5">
                  <c:v>1649</c:v>
                </c:pt>
                <c:pt idx="6">
                  <c:v>1732</c:v>
                </c:pt>
                <c:pt idx="7">
                  <c:v>1384</c:v>
                </c:pt>
                <c:pt idx="8">
                  <c:v>876</c:v>
                </c:pt>
                <c:pt idx="9">
                  <c:v>798</c:v>
                </c:pt>
                <c:pt idx="10">
                  <c:v>1316</c:v>
                </c:pt>
                <c:pt idx="11">
                  <c:v>1195</c:v>
                </c:pt>
                <c:pt idx="12">
                  <c:v>1141</c:v>
                </c:pt>
                <c:pt idx="13">
                  <c:v>1217</c:v>
                </c:pt>
                <c:pt idx="14">
                  <c:v>987</c:v>
                </c:pt>
                <c:pt idx="15">
                  <c:v>342</c:v>
                </c:pt>
                <c:pt idx="16">
                  <c:v>272</c:v>
                </c:pt>
                <c:pt idx="17">
                  <c:v>636</c:v>
                </c:pt>
                <c:pt idx="18">
                  <c:v>749</c:v>
                </c:pt>
                <c:pt idx="19">
                  <c:v>961</c:v>
                </c:pt>
                <c:pt idx="20">
                  <c:v>963</c:v>
                </c:pt>
                <c:pt idx="21">
                  <c:v>791</c:v>
                </c:pt>
                <c:pt idx="22">
                  <c:v>836</c:v>
                </c:pt>
                <c:pt idx="23">
                  <c:v>817</c:v>
                </c:pt>
                <c:pt idx="24">
                  <c:v>1373</c:v>
                </c:pt>
                <c:pt idx="25">
                  <c:v>1170</c:v>
                </c:pt>
                <c:pt idx="26">
                  <c:v>1313</c:v>
                </c:pt>
                <c:pt idx="27">
                  <c:v>1212</c:v>
                </c:pt>
                <c:pt idx="28">
                  <c:v>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luty!$AQ$3:$AQ$4</c:f>
              <c:strCache>
                <c:ptCount val="2"/>
                <c:pt idx="0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F89-4C42-81E0-D08A1847C9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89-4C42-81E0-D08A1847C9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89-4C42-81E0-D08A1847C9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89-4C42-81E0-D08A1847C9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F89-4C42-81E0-D08A1847C9C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89-4C42-81E0-D08A1847C9C4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F89-4C42-81E0-D08A1847C9C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89-4C42-81E0-D08A1847C9C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89-4C42-81E0-D08A1847C9C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F89-4C42-81E0-D08A1847C9C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F89-4C42-81E0-D08A1847C9C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F89-4C42-81E0-D08A1847C9C4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F89-4C42-81E0-D08A1847C9C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F89-4C42-81E0-D08A1847C9C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F89-4C42-81E0-D08A1847C9C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F89-4C42-81E0-D08A1847C9C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F89-4C42-81E0-D08A1847C9C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F89-4C42-81E0-D08A1847C9C4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F89-4C42-81E0-D08A1847C9C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F89-4C42-81E0-D08A1847C9C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F89-4C42-81E0-D08A1847C9C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F89-4C42-81E0-D08A1847C9C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F89-4C42-81E0-D08A1847C9C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F89-4C42-81E0-D08A1847C9C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F89-4C42-81E0-D08A1847C9C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F89-4C42-81E0-D08A1847C9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luty!$AP$4:$AP$33</c:f>
              <c:numCache>
                <c:formatCode>ddd\ d\ mmm\ yyyy</c:formatCode>
                <c:ptCount val="30"/>
                <c:pt idx="1">
                  <c:v>46054</c:v>
                </c:pt>
                <c:pt idx="2">
                  <c:v>46055</c:v>
                </c:pt>
                <c:pt idx="3">
                  <c:v>46056</c:v>
                </c:pt>
                <c:pt idx="4">
                  <c:v>46057</c:v>
                </c:pt>
                <c:pt idx="5">
                  <c:v>46058</c:v>
                </c:pt>
                <c:pt idx="6">
                  <c:v>46059</c:v>
                </c:pt>
                <c:pt idx="7">
                  <c:v>46060</c:v>
                </c:pt>
                <c:pt idx="8">
                  <c:v>46061</c:v>
                </c:pt>
                <c:pt idx="9">
                  <c:v>46062</c:v>
                </c:pt>
                <c:pt idx="10">
                  <c:v>46063</c:v>
                </c:pt>
                <c:pt idx="11">
                  <c:v>46064</c:v>
                </c:pt>
                <c:pt idx="12">
                  <c:v>46065</c:v>
                </c:pt>
                <c:pt idx="13">
                  <c:v>46066</c:v>
                </c:pt>
                <c:pt idx="14">
                  <c:v>46067</c:v>
                </c:pt>
                <c:pt idx="15">
                  <c:v>46068</c:v>
                </c:pt>
                <c:pt idx="16">
                  <c:v>46069</c:v>
                </c:pt>
                <c:pt idx="17">
                  <c:v>46070</c:v>
                </c:pt>
                <c:pt idx="18">
                  <c:v>46071</c:v>
                </c:pt>
                <c:pt idx="19">
                  <c:v>46072</c:v>
                </c:pt>
                <c:pt idx="20">
                  <c:v>46073</c:v>
                </c:pt>
                <c:pt idx="21">
                  <c:v>46074</c:v>
                </c:pt>
                <c:pt idx="22">
                  <c:v>46075</c:v>
                </c:pt>
                <c:pt idx="23">
                  <c:v>46076</c:v>
                </c:pt>
                <c:pt idx="24">
                  <c:v>46077</c:v>
                </c:pt>
                <c:pt idx="25">
                  <c:v>46078</c:v>
                </c:pt>
                <c:pt idx="26">
                  <c:v>46079</c:v>
                </c:pt>
                <c:pt idx="27">
                  <c:v>46080</c:v>
                </c:pt>
                <c:pt idx="28">
                  <c:v>46081</c:v>
                </c:pt>
              </c:numCache>
            </c:numRef>
          </c:cat>
          <c:val>
            <c:numRef>
              <c:f>luty!$AQ$4:$AQ$33</c:f>
              <c:numCache>
                <c:formatCode>General</c:formatCode>
                <c:ptCount val="30"/>
                <c:pt idx="1">
                  <c:v>185</c:v>
                </c:pt>
                <c:pt idx="2">
                  <c:v>306</c:v>
                </c:pt>
                <c:pt idx="3">
                  <c:v>349</c:v>
                </c:pt>
                <c:pt idx="4">
                  <c:v>401</c:v>
                </c:pt>
                <c:pt idx="5">
                  <c:v>413</c:v>
                </c:pt>
                <c:pt idx="6">
                  <c:v>440</c:v>
                </c:pt>
                <c:pt idx="7">
                  <c:v>322</c:v>
                </c:pt>
                <c:pt idx="8">
                  <c:v>222</c:v>
                </c:pt>
                <c:pt idx="9">
                  <c:v>409</c:v>
                </c:pt>
                <c:pt idx="10">
                  <c:v>443</c:v>
                </c:pt>
                <c:pt idx="11">
                  <c:v>342</c:v>
                </c:pt>
                <c:pt idx="12">
                  <c:v>404</c:v>
                </c:pt>
                <c:pt idx="13">
                  <c:v>245</c:v>
                </c:pt>
                <c:pt idx="14">
                  <c:v>216</c:v>
                </c:pt>
                <c:pt idx="15">
                  <c:v>108</c:v>
                </c:pt>
                <c:pt idx="16">
                  <c:v>217</c:v>
                </c:pt>
                <c:pt idx="17">
                  <c:v>173</c:v>
                </c:pt>
                <c:pt idx="18">
                  <c:v>243</c:v>
                </c:pt>
                <c:pt idx="19">
                  <c:v>266</c:v>
                </c:pt>
                <c:pt idx="20">
                  <c:v>270</c:v>
                </c:pt>
                <c:pt idx="21">
                  <c:v>233</c:v>
                </c:pt>
                <c:pt idx="22">
                  <c:v>221</c:v>
                </c:pt>
                <c:pt idx="23">
                  <c:v>523</c:v>
                </c:pt>
                <c:pt idx="24">
                  <c:v>538</c:v>
                </c:pt>
                <c:pt idx="25">
                  <c:v>679</c:v>
                </c:pt>
                <c:pt idx="26">
                  <c:v>758</c:v>
                </c:pt>
                <c:pt idx="27">
                  <c:v>1097</c:v>
                </c:pt>
                <c:pt idx="28">
                  <c:v>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F89-4C42-81E0-D08A1847C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4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2014</a:t>
            </a:r>
          </a:p>
        </c:rich>
      </c:tx>
      <c:layout>
        <c:manualLayout>
          <c:xMode val="edge"/>
          <c:yMode val="edge"/>
          <c:x val="0.20893843511748039"/>
          <c:y val="1.62029995775242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CCB-483A-91D7-11DB94A555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CB-483A-91D7-11DB94A555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CB-483A-91D7-11DB94A555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CB-483A-91D7-11DB94A555ED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4CCB-483A-91D7-11DB94A555E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CB-483A-91D7-11DB94A555E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CB-483A-91D7-11DB94A555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CB-483A-91D7-11DB94A555ED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CCB-483A-91D7-11DB94A555E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CCB-483A-91D7-11DB94A555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CB-483A-91D7-11DB94A555E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CCB-483A-91D7-11DB94A555ED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CCB-483A-91D7-11DB94A555E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CCB-483A-91D7-11DB94A555E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CCB-483A-91D7-11DB94A555E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CCB-483A-91D7-11DB94A555ED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CCB-483A-91D7-11DB94A555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41699</c:v>
                </c:pt>
                <c:pt idx="2">
                  <c:v>41700</c:v>
                </c:pt>
                <c:pt idx="3">
                  <c:v>41701</c:v>
                </c:pt>
                <c:pt idx="4">
                  <c:v>41702</c:v>
                </c:pt>
                <c:pt idx="5">
                  <c:v>41703</c:v>
                </c:pt>
                <c:pt idx="6">
                  <c:v>41704</c:v>
                </c:pt>
                <c:pt idx="7">
                  <c:v>41705</c:v>
                </c:pt>
                <c:pt idx="8">
                  <c:v>41706</c:v>
                </c:pt>
                <c:pt idx="9">
                  <c:v>41707</c:v>
                </c:pt>
                <c:pt idx="10">
                  <c:v>41708</c:v>
                </c:pt>
                <c:pt idx="11">
                  <c:v>41709</c:v>
                </c:pt>
                <c:pt idx="12">
                  <c:v>41710</c:v>
                </c:pt>
                <c:pt idx="13">
                  <c:v>41711</c:v>
                </c:pt>
                <c:pt idx="14">
                  <c:v>41712</c:v>
                </c:pt>
                <c:pt idx="15">
                  <c:v>41713</c:v>
                </c:pt>
                <c:pt idx="16">
                  <c:v>41714</c:v>
                </c:pt>
                <c:pt idx="17">
                  <c:v>41715</c:v>
                </c:pt>
                <c:pt idx="18">
                  <c:v>41716</c:v>
                </c:pt>
                <c:pt idx="19">
                  <c:v>41717</c:v>
                </c:pt>
                <c:pt idx="20">
                  <c:v>41718</c:v>
                </c:pt>
                <c:pt idx="21">
                  <c:v>41719</c:v>
                </c:pt>
                <c:pt idx="22">
                  <c:v>41720</c:v>
                </c:pt>
                <c:pt idx="23">
                  <c:v>41721</c:v>
                </c:pt>
                <c:pt idx="24">
                  <c:v>41722</c:v>
                </c:pt>
                <c:pt idx="25">
                  <c:v>41723</c:v>
                </c:pt>
                <c:pt idx="26">
                  <c:v>41724</c:v>
                </c:pt>
                <c:pt idx="27">
                  <c:v>41725</c:v>
                </c:pt>
                <c:pt idx="28">
                  <c:v>41726</c:v>
                </c:pt>
                <c:pt idx="29">
                  <c:v>41727</c:v>
                </c:pt>
                <c:pt idx="30">
                  <c:v>41728</c:v>
                </c:pt>
                <c:pt idx="31">
                  <c:v>41729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481</c:v>
                </c:pt>
                <c:pt idx="2">
                  <c:v>735</c:v>
                </c:pt>
                <c:pt idx="3">
                  <c:v>1176</c:v>
                </c:pt>
                <c:pt idx="4">
                  <c:v>1375</c:v>
                </c:pt>
                <c:pt idx="5">
                  <c:v>1134</c:v>
                </c:pt>
                <c:pt idx="6">
                  <c:v>1277</c:v>
                </c:pt>
                <c:pt idx="7">
                  <c:v>1381</c:v>
                </c:pt>
                <c:pt idx="8">
                  <c:v>1505</c:v>
                </c:pt>
                <c:pt idx="9">
                  <c:v>1933</c:v>
                </c:pt>
                <c:pt idx="10">
                  <c:v>2191</c:v>
                </c:pt>
                <c:pt idx="11">
                  <c:v>2052</c:v>
                </c:pt>
                <c:pt idx="12">
                  <c:v>2200</c:v>
                </c:pt>
                <c:pt idx="13">
                  <c:v>2249</c:v>
                </c:pt>
                <c:pt idx="14">
                  <c:v>2036</c:v>
                </c:pt>
                <c:pt idx="15">
                  <c:v>260</c:v>
                </c:pt>
                <c:pt idx="16">
                  <c:v>601</c:v>
                </c:pt>
                <c:pt idx="17">
                  <c:v>644</c:v>
                </c:pt>
                <c:pt idx="18">
                  <c:v>771</c:v>
                </c:pt>
                <c:pt idx="19">
                  <c:v>1035</c:v>
                </c:pt>
                <c:pt idx="20">
                  <c:v>1860</c:v>
                </c:pt>
                <c:pt idx="21">
                  <c:v>2456</c:v>
                </c:pt>
                <c:pt idx="22">
                  <c:v>1525</c:v>
                </c:pt>
                <c:pt idx="23">
                  <c:v>1203</c:v>
                </c:pt>
                <c:pt idx="24">
                  <c:v>1301</c:v>
                </c:pt>
                <c:pt idx="25">
                  <c:v>469</c:v>
                </c:pt>
                <c:pt idx="26">
                  <c:v>1829</c:v>
                </c:pt>
                <c:pt idx="27">
                  <c:v>1667</c:v>
                </c:pt>
                <c:pt idx="28">
                  <c:v>1995</c:v>
                </c:pt>
                <c:pt idx="29">
                  <c:v>2716</c:v>
                </c:pt>
                <c:pt idx="30">
                  <c:v>2795</c:v>
                </c:pt>
                <c:pt idx="31">
                  <c:v>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CCB-483A-91D7-11DB94A55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5903"/>
        <c:axId val="1"/>
      </c:barChart>
      <c:catAx>
        <c:axId val="13119159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59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2015</a:t>
            </a:r>
          </a:p>
        </c:rich>
      </c:tx>
      <c:layout>
        <c:manualLayout>
          <c:xMode val="edge"/>
          <c:yMode val="edge"/>
          <c:x val="0.20750684909561679"/>
          <c:y val="1.17317983382622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C7A-4C3E-A092-224A5408EA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7A-4C3E-A092-224A5408EA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7A-4C3E-A092-224A5408EA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7A-4C3E-A092-224A5408EA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7A-4C3E-A092-224A5408EA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7A-4C3E-A092-224A5408EAE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BC7A-4C3E-A092-224A5408EA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7A-4C3E-A092-224A5408EA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7A-4C3E-A092-224A5408EA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C7A-4C3E-A092-224A5408EA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C7A-4C3E-A092-224A5408EA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C7A-4C3E-A092-224A5408EAE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BC7A-4C3E-A092-224A5408EA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C7A-4C3E-A092-224A5408EA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C7A-4C3E-A092-224A5408EA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C7A-4C3E-A092-224A5408EA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C7A-4C3E-A092-224A5408EA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C7A-4C3E-A092-224A5408EAE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BC7A-4C3E-A092-224A5408EA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C7A-4C3E-A092-224A5408EA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C7A-4C3E-A092-224A5408EAE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C7A-4C3E-A092-224A5408EAE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C7A-4C3E-A092-224A5408EAE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C7A-4C3E-A092-224A5408EAE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C7A-4C3E-A092-224A5408EA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C7A-4C3E-A092-224A5408EA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C7A-4C3E-A092-224A5408EA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859</c:v>
                </c:pt>
                <c:pt idx="2">
                  <c:v>965</c:v>
                </c:pt>
                <c:pt idx="3">
                  <c:v>868</c:v>
                </c:pt>
                <c:pt idx="4">
                  <c:v>767</c:v>
                </c:pt>
                <c:pt idx="5">
                  <c:v>1016</c:v>
                </c:pt>
                <c:pt idx="6">
                  <c:v>965</c:v>
                </c:pt>
                <c:pt idx="7">
                  <c:v>886</c:v>
                </c:pt>
                <c:pt idx="8">
                  <c:v>2008</c:v>
                </c:pt>
                <c:pt idx="9">
                  <c:v>1515</c:v>
                </c:pt>
                <c:pt idx="10">
                  <c:v>1874</c:v>
                </c:pt>
                <c:pt idx="11">
                  <c:v>1499</c:v>
                </c:pt>
                <c:pt idx="12">
                  <c:v>1449</c:v>
                </c:pt>
                <c:pt idx="13">
                  <c:v>1248</c:v>
                </c:pt>
                <c:pt idx="14">
                  <c:v>931</c:v>
                </c:pt>
                <c:pt idx="15">
                  <c:v>871</c:v>
                </c:pt>
                <c:pt idx="16">
                  <c:v>1630</c:v>
                </c:pt>
                <c:pt idx="17">
                  <c:v>2090</c:v>
                </c:pt>
                <c:pt idx="18">
                  <c:v>2307</c:v>
                </c:pt>
                <c:pt idx="19">
                  <c:v>2276</c:v>
                </c:pt>
                <c:pt idx="20">
                  <c:v>1923</c:v>
                </c:pt>
                <c:pt idx="21">
                  <c:v>500</c:v>
                </c:pt>
                <c:pt idx="22">
                  <c:v>862</c:v>
                </c:pt>
                <c:pt idx="23">
                  <c:v>1774</c:v>
                </c:pt>
                <c:pt idx="24">
                  <c:v>2170</c:v>
                </c:pt>
                <c:pt idx="25">
                  <c:v>2055</c:v>
                </c:pt>
                <c:pt idx="26">
                  <c:v>1483</c:v>
                </c:pt>
                <c:pt idx="27">
                  <c:v>1148</c:v>
                </c:pt>
                <c:pt idx="28">
                  <c:v>1285</c:v>
                </c:pt>
                <c:pt idx="29">
                  <c:v>613</c:v>
                </c:pt>
                <c:pt idx="30">
                  <c:v>601</c:v>
                </c:pt>
                <c:pt idx="31">
                  <c:v>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C7A-4C3E-A092-224A5408E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8815"/>
        <c:axId val="1"/>
      </c:barChart>
      <c:catAx>
        <c:axId val="13119188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881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2015</a:t>
            </a:r>
          </a:p>
        </c:rich>
      </c:tx>
      <c:layout>
        <c:manualLayout>
          <c:xMode val="edge"/>
          <c:yMode val="edge"/>
          <c:x val="0.19412393258942376"/>
          <c:y val="1.2493224932249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959-4229-97B1-9BABF87CFB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959-4229-97B1-9BABF87CFB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59-4229-97B1-9BABF87CFB02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959-4229-97B1-9BABF87CFB0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959-4229-97B1-9BABF87CFB0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959-4229-97B1-9BABF87CFB02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959-4229-97B1-9BABF87CFB0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959-4229-97B1-9BABF87CFB0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959-4229-97B1-9BABF87CFB02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959-4229-97B1-9BABF87CFB0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959-4229-97B1-9BABF87CFB0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959-4229-97B1-9BABF87CFB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181</c:v>
                </c:pt>
                <c:pt idx="2">
                  <c:v>346</c:v>
                </c:pt>
                <c:pt idx="3">
                  <c:v>168</c:v>
                </c:pt>
                <c:pt idx="4">
                  <c:v>342</c:v>
                </c:pt>
                <c:pt idx="5">
                  <c:v>618</c:v>
                </c:pt>
                <c:pt idx="6">
                  <c:v>238</c:v>
                </c:pt>
                <c:pt idx="7">
                  <c:v>400</c:v>
                </c:pt>
                <c:pt idx="8">
                  <c:v>446</c:v>
                </c:pt>
                <c:pt idx="9">
                  <c:v>365</c:v>
                </c:pt>
                <c:pt idx="10">
                  <c:v>218</c:v>
                </c:pt>
                <c:pt idx="11">
                  <c:v>131</c:v>
                </c:pt>
                <c:pt idx="12">
                  <c:v>499</c:v>
                </c:pt>
                <c:pt idx="13">
                  <c:v>633</c:v>
                </c:pt>
                <c:pt idx="14">
                  <c:v>799</c:v>
                </c:pt>
                <c:pt idx="15">
                  <c:v>800</c:v>
                </c:pt>
                <c:pt idx="16">
                  <c:v>800</c:v>
                </c:pt>
                <c:pt idx="17">
                  <c:v>357</c:v>
                </c:pt>
                <c:pt idx="18">
                  <c:v>546</c:v>
                </c:pt>
                <c:pt idx="19">
                  <c:v>713</c:v>
                </c:pt>
                <c:pt idx="20">
                  <c:v>510</c:v>
                </c:pt>
                <c:pt idx="21">
                  <c:v>439</c:v>
                </c:pt>
                <c:pt idx="22">
                  <c:v>533</c:v>
                </c:pt>
                <c:pt idx="23">
                  <c:v>563</c:v>
                </c:pt>
                <c:pt idx="24">
                  <c:v>400</c:v>
                </c:pt>
                <c:pt idx="25">
                  <c:v>340</c:v>
                </c:pt>
                <c:pt idx="26">
                  <c:v>621</c:v>
                </c:pt>
                <c:pt idx="27">
                  <c:v>407</c:v>
                </c:pt>
                <c:pt idx="28">
                  <c:v>543</c:v>
                </c:pt>
                <c:pt idx="29">
                  <c:v>628</c:v>
                </c:pt>
                <c:pt idx="30">
                  <c:v>497</c:v>
                </c:pt>
                <c:pt idx="31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959-4229-97B1-9BABF87CF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07023"/>
        <c:axId val="1"/>
      </c:barChart>
      <c:catAx>
        <c:axId val="12926070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07023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2016</a:t>
            </a:r>
          </a:p>
        </c:rich>
      </c:tx>
      <c:layout>
        <c:manualLayout>
          <c:xMode val="edge"/>
          <c:yMode val="edge"/>
          <c:x val="0.20767470198121457"/>
          <c:y val="1.69782425010561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5D-4803-9774-34839481D9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5D-4803-9774-34839481D9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5D-4803-9774-34839481D9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5D-4803-9774-34839481D9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5D-4803-9774-34839481D94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A5D-4803-9774-34839481D94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5D-4803-9774-34839481D94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5D-4803-9774-34839481D94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5D-4803-9774-34839481D94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5D-4803-9774-34839481D94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5D-4803-9774-34839481D94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A5D-4803-9774-34839481D94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5D-4803-9774-34839481D94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5D-4803-9774-34839481D94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5D-4803-9774-34839481D94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5D-4803-9774-34839481D94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5D-4803-9774-34839481D94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A5D-4803-9774-34839481D94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5D-4803-9774-34839481D94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5D-4803-9774-34839481D94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5D-4803-9774-34839481D94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5D-4803-9774-34839481D94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5D-4803-9774-34839481D94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A5D-4803-9774-34839481D94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A5D-4803-9774-34839481D94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A5D-4803-9774-34839481D94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A5D-4803-9774-34839481D9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1048</c:v>
                </c:pt>
                <c:pt idx="2">
                  <c:v>1051</c:v>
                </c:pt>
                <c:pt idx="3">
                  <c:v>1016</c:v>
                </c:pt>
                <c:pt idx="4">
                  <c:v>753</c:v>
                </c:pt>
                <c:pt idx="5">
                  <c:v>643</c:v>
                </c:pt>
                <c:pt idx="6">
                  <c:v>536</c:v>
                </c:pt>
                <c:pt idx="7">
                  <c:v>1388</c:v>
                </c:pt>
                <c:pt idx="8">
                  <c:v>1364</c:v>
                </c:pt>
                <c:pt idx="9">
                  <c:v>1189</c:v>
                </c:pt>
                <c:pt idx="10">
                  <c:v>1275</c:v>
                </c:pt>
                <c:pt idx="11">
                  <c:v>1036</c:v>
                </c:pt>
                <c:pt idx="12">
                  <c:v>584</c:v>
                </c:pt>
                <c:pt idx="13">
                  <c:v>757</c:v>
                </c:pt>
                <c:pt idx="14">
                  <c:v>1016</c:v>
                </c:pt>
                <c:pt idx="15">
                  <c:v>1024</c:v>
                </c:pt>
                <c:pt idx="16">
                  <c:v>1427</c:v>
                </c:pt>
                <c:pt idx="17">
                  <c:v>1333</c:v>
                </c:pt>
                <c:pt idx="18">
                  <c:v>1282</c:v>
                </c:pt>
                <c:pt idx="19">
                  <c:v>762</c:v>
                </c:pt>
                <c:pt idx="20">
                  <c:v>717</c:v>
                </c:pt>
                <c:pt idx="21">
                  <c:v>1412</c:v>
                </c:pt>
                <c:pt idx="22">
                  <c:v>1217</c:v>
                </c:pt>
                <c:pt idx="23">
                  <c:v>1421</c:v>
                </c:pt>
                <c:pt idx="24">
                  <c:v>1317</c:v>
                </c:pt>
                <c:pt idx="25">
                  <c:v>1230</c:v>
                </c:pt>
                <c:pt idx="26">
                  <c:v>656</c:v>
                </c:pt>
                <c:pt idx="27">
                  <c:v>639</c:v>
                </c:pt>
                <c:pt idx="28">
                  <c:v>1400</c:v>
                </c:pt>
                <c:pt idx="29">
                  <c:v>1114</c:v>
                </c:pt>
                <c:pt idx="30">
                  <c:v>1425</c:v>
                </c:pt>
                <c:pt idx="31">
                  <c:v>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A5D-4803-9774-34839481D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3823"/>
        <c:axId val="1"/>
      </c:barChart>
      <c:catAx>
        <c:axId val="13119138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382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2017</a:t>
            </a:r>
          </a:p>
        </c:rich>
      </c:tx>
      <c:layout>
        <c:manualLayout>
          <c:xMode val="edge"/>
          <c:yMode val="edge"/>
          <c:x val="0.20617541116267415"/>
          <c:y val="1.539466272356006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25A-4EAB-8FBF-B1335B7A71B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25A-4EAB-8FBF-B1335B7A71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5A-4EAB-8FBF-B1335B7A71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5A-4EAB-8FBF-B1335B7A71B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B25A-4EAB-8FBF-B1335B7A71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25A-4EAB-8FBF-B1335B7A71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5A-4EAB-8FBF-B1335B7A71B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25A-4EAB-8FBF-B1335B7A71B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25A-4EAB-8FBF-B1335B7A71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25A-4EAB-8FBF-B1335B7A71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25A-4EAB-8FBF-B1335B7A71B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25A-4EAB-8FBF-B1335B7A71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5A-4EAB-8FBF-B1335B7A71B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5A-4EAB-8FBF-B1335B7A71B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25A-4EAB-8FBF-B1335B7A71B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25A-4EAB-8FBF-B1335B7A71B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25A-4EAB-8FBF-B1335B7A71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25A-4EAB-8FBF-B1335B7A71B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B25A-4EAB-8FBF-B1335B7A71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25A-4EAB-8FBF-B1335B7A71B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25A-4EAB-8FBF-B1335B7A71B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25A-4EAB-8FBF-B1335B7A71B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25A-4EAB-8FBF-B1335B7A71B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25A-4EAB-8FBF-B1335B7A71B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25A-4EAB-8FBF-B1335B7A71B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25A-4EAB-8FBF-B1335B7A71B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25A-4EAB-8FBF-B1335B7A71B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25A-4EAB-8FBF-B1335B7A71B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25A-4EAB-8FBF-B1335B7A71B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25A-4EAB-8FBF-B1335B7A71B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25A-4EAB-8FBF-B1335B7A71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marzec!$Y$4:$Y$36</c:f>
              <c:numCache>
                <c:formatCode>#,##0</c:formatCode>
                <c:ptCount val="33"/>
                <c:pt idx="1">
                  <c:v>1055</c:v>
                </c:pt>
                <c:pt idx="2">
                  <c:v>755</c:v>
                </c:pt>
                <c:pt idx="3">
                  <c:v>984</c:v>
                </c:pt>
                <c:pt idx="4">
                  <c:v>1173</c:v>
                </c:pt>
                <c:pt idx="5">
                  <c:v>731</c:v>
                </c:pt>
                <c:pt idx="6">
                  <c:v>800</c:v>
                </c:pt>
                <c:pt idx="7">
                  <c:v>765</c:v>
                </c:pt>
                <c:pt idx="8">
                  <c:v>983</c:v>
                </c:pt>
                <c:pt idx="9">
                  <c:v>1049</c:v>
                </c:pt>
                <c:pt idx="10">
                  <c:v>1060</c:v>
                </c:pt>
                <c:pt idx="11">
                  <c:v>612</c:v>
                </c:pt>
                <c:pt idx="12">
                  <c:v>670</c:v>
                </c:pt>
                <c:pt idx="13">
                  <c:v>1244</c:v>
                </c:pt>
                <c:pt idx="14">
                  <c:v>1663</c:v>
                </c:pt>
                <c:pt idx="15">
                  <c:v>1336</c:v>
                </c:pt>
                <c:pt idx="16">
                  <c:v>1589</c:v>
                </c:pt>
                <c:pt idx="17">
                  <c:v>1224</c:v>
                </c:pt>
                <c:pt idx="18">
                  <c:v>391</c:v>
                </c:pt>
                <c:pt idx="19">
                  <c:v>659</c:v>
                </c:pt>
                <c:pt idx="20">
                  <c:v>1178</c:v>
                </c:pt>
                <c:pt idx="21">
                  <c:v>1597</c:v>
                </c:pt>
                <c:pt idx="22">
                  <c:v>2106</c:v>
                </c:pt>
                <c:pt idx="23">
                  <c:v>1876</c:v>
                </c:pt>
                <c:pt idx="24">
                  <c:v>2126</c:v>
                </c:pt>
                <c:pt idx="25">
                  <c:v>956</c:v>
                </c:pt>
                <c:pt idx="26">
                  <c:v>1919</c:v>
                </c:pt>
                <c:pt idx="27">
                  <c:v>2642</c:v>
                </c:pt>
                <c:pt idx="28">
                  <c:v>2285</c:v>
                </c:pt>
                <c:pt idx="29">
                  <c:v>1561</c:v>
                </c:pt>
                <c:pt idx="30">
                  <c:v>1776</c:v>
                </c:pt>
                <c:pt idx="31">
                  <c:v>2606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25A-4EAB-8FBF-B1335B7A7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05919"/>
        <c:axId val="1"/>
      </c:barChart>
      <c:catAx>
        <c:axId val="13119059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059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2018</a:t>
            </a:r>
          </a:p>
        </c:rich>
      </c:tx>
      <c:layout>
        <c:manualLayout>
          <c:xMode val="edge"/>
          <c:yMode val="edge"/>
          <c:x val="0.20957340257225146"/>
          <c:y val="1.788480495704830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1E-4972-8126-AA9615AF08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11E-4972-8126-AA9615AF08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1E-4972-8126-AA9615AF083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11E-4972-8126-AA9615AF08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1E-4972-8126-AA9615AF08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11E-4972-8126-AA9615AF08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1E-4972-8126-AA9615AF083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11E-4972-8126-AA9615AF08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1E-4972-8126-AA9615AF083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11E-4972-8126-AA9615AF083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11E-4972-8126-AA9615AF083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11E-4972-8126-AA9615AF083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11E-4972-8126-AA9615AF083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11E-4972-8126-AA9615AF083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11E-4972-8126-AA9615AF08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11E-4972-8126-AA9615AF083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11E-4972-8126-AA9615AF083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11E-4972-8126-AA9615AF083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11E-4972-8126-AA9615AF08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11E-4972-8126-AA9615AF083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11E-4972-8126-AA9615AF083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11E-4972-8126-AA9615AF083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11E-4972-8126-AA9615AF083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11E-4972-8126-AA9615AF083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11E-4972-8126-AA9615AF083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11E-4972-8126-AA9615AF083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11E-4972-8126-AA9615AF083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11E-4972-8126-AA9615AF083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11E-4972-8126-AA9615AF083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11E-4972-8126-AA9615AF083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11E-4972-8126-AA9615AF08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marzec!$Z$4:$Z$36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marzec!$AA$4:$AA$36</c:f>
              <c:numCache>
                <c:formatCode>#,##0</c:formatCode>
                <c:ptCount val="33"/>
                <c:pt idx="1">
                  <c:v>282</c:v>
                </c:pt>
                <c:pt idx="2">
                  <c:v>270</c:v>
                </c:pt>
                <c:pt idx="3">
                  <c:v>140</c:v>
                </c:pt>
                <c:pt idx="4">
                  <c:v>181</c:v>
                </c:pt>
                <c:pt idx="5">
                  <c:v>489</c:v>
                </c:pt>
                <c:pt idx="6">
                  <c:v>618</c:v>
                </c:pt>
                <c:pt idx="7">
                  <c:v>499</c:v>
                </c:pt>
                <c:pt idx="8">
                  <c:v>572</c:v>
                </c:pt>
                <c:pt idx="9">
                  <c:v>467</c:v>
                </c:pt>
                <c:pt idx="10">
                  <c:v>511</c:v>
                </c:pt>
                <c:pt idx="11">
                  <c:v>613</c:v>
                </c:pt>
                <c:pt idx="12">
                  <c:v>1096</c:v>
                </c:pt>
                <c:pt idx="13">
                  <c:v>852</c:v>
                </c:pt>
                <c:pt idx="14">
                  <c:v>703</c:v>
                </c:pt>
                <c:pt idx="15">
                  <c:v>759</c:v>
                </c:pt>
                <c:pt idx="16">
                  <c:v>658</c:v>
                </c:pt>
                <c:pt idx="17">
                  <c:v>241</c:v>
                </c:pt>
                <c:pt idx="18">
                  <c:v>405</c:v>
                </c:pt>
                <c:pt idx="19">
                  <c:v>955</c:v>
                </c:pt>
                <c:pt idx="20">
                  <c:v>814</c:v>
                </c:pt>
                <c:pt idx="21">
                  <c:v>925</c:v>
                </c:pt>
                <c:pt idx="22">
                  <c:v>815</c:v>
                </c:pt>
                <c:pt idx="23">
                  <c:v>874</c:v>
                </c:pt>
                <c:pt idx="24">
                  <c:v>795</c:v>
                </c:pt>
                <c:pt idx="25">
                  <c:v>1198</c:v>
                </c:pt>
                <c:pt idx="26">
                  <c:v>1123</c:v>
                </c:pt>
                <c:pt idx="27">
                  <c:v>1046</c:v>
                </c:pt>
                <c:pt idx="28">
                  <c:v>1106</c:v>
                </c:pt>
                <c:pt idx="29">
                  <c:v>472</c:v>
                </c:pt>
                <c:pt idx="30">
                  <c:v>539</c:v>
                </c:pt>
                <c:pt idx="31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11E-4972-8126-AA9615AF0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04255"/>
        <c:axId val="1"/>
      </c:barChart>
      <c:catAx>
        <c:axId val="1311904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042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2019</a:t>
            </a:r>
          </a:p>
        </c:rich>
      </c:tx>
      <c:layout>
        <c:manualLayout>
          <c:xMode val="edge"/>
          <c:yMode val="edge"/>
          <c:x val="0.20679898945095643"/>
          <c:y val="1.530770314040276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A03-40A5-A6AB-6DE41B5BF9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03-40A5-A6AB-6DE41B5BF9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03-40A5-A6AB-6DE41B5BF937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A03-40A5-A6AB-6DE41B5BF9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03-40A5-A6AB-6DE41B5BF9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03-40A5-A6AB-6DE41B5BF9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03-40A5-A6AB-6DE41B5BF9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03-40A5-A6AB-6DE41B5BF93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03-40A5-A6AB-6DE41B5BF93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A03-40A5-A6AB-6DE41B5BF937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A03-40A5-A6AB-6DE41B5BF93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A03-40A5-A6AB-6DE41B5BF93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A03-40A5-A6AB-6DE41B5BF93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A03-40A5-A6AB-6DE41B5BF93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A03-40A5-A6AB-6DE41B5BF93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A03-40A5-A6AB-6DE41B5BF93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A03-40A5-A6AB-6DE41B5BF937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A03-40A5-A6AB-6DE41B5BF93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A03-40A5-A6AB-6DE41B5BF93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A03-40A5-A6AB-6DE41B5BF93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A03-40A5-A6AB-6DE41B5BF93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A03-40A5-A6AB-6DE41B5BF93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A03-40A5-A6AB-6DE41B5BF93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A03-40A5-A6AB-6DE41B5BF937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A03-40A5-A6AB-6DE41B5BF93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A03-40A5-A6AB-6DE41B5BF93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A03-40A5-A6AB-6DE41B5BF93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A03-40A5-A6AB-6DE41B5BF93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A03-40A5-A6AB-6DE41B5BF93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A03-40A5-A6AB-6DE41B5BF93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A03-40A5-A6AB-6DE41B5BF937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1A03-40A5-A6AB-6DE41B5BF93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marzec!$AB$4:$AB$36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marzec!$AC$4:$AC$36</c:f>
              <c:numCache>
                <c:formatCode>General</c:formatCode>
                <c:ptCount val="33"/>
                <c:pt idx="1">
                  <c:v>1057</c:v>
                </c:pt>
                <c:pt idx="2">
                  <c:v>857</c:v>
                </c:pt>
                <c:pt idx="3">
                  <c:v>454</c:v>
                </c:pt>
                <c:pt idx="4">
                  <c:v>1157</c:v>
                </c:pt>
                <c:pt idx="5">
                  <c:v>475</c:v>
                </c:pt>
                <c:pt idx="6">
                  <c:v>1240</c:v>
                </c:pt>
                <c:pt idx="7">
                  <c:v>1436</c:v>
                </c:pt>
                <c:pt idx="8">
                  <c:v>981</c:v>
                </c:pt>
                <c:pt idx="9">
                  <c:v>420</c:v>
                </c:pt>
                <c:pt idx="10">
                  <c:v>464</c:v>
                </c:pt>
                <c:pt idx="11">
                  <c:v>1444</c:v>
                </c:pt>
                <c:pt idx="12">
                  <c:v>1143</c:v>
                </c:pt>
                <c:pt idx="13">
                  <c:v>1188</c:v>
                </c:pt>
                <c:pt idx="14">
                  <c:v>1043</c:v>
                </c:pt>
                <c:pt idx="15">
                  <c:v>1081</c:v>
                </c:pt>
                <c:pt idx="16">
                  <c:v>535</c:v>
                </c:pt>
                <c:pt idx="17">
                  <c:v>1129</c:v>
                </c:pt>
                <c:pt idx="18">
                  <c:v>1315</c:v>
                </c:pt>
                <c:pt idx="19">
                  <c:v>1688</c:v>
                </c:pt>
                <c:pt idx="20">
                  <c:v>1740</c:v>
                </c:pt>
                <c:pt idx="21">
                  <c:v>1807</c:v>
                </c:pt>
                <c:pt idx="22">
                  <c:v>1887</c:v>
                </c:pt>
                <c:pt idx="23">
                  <c:v>2442</c:v>
                </c:pt>
                <c:pt idx="24">
                  <c:v>1477</c:v>
                </c:pt>
                <c:pt idx="25">
                  <c:v>1483</c:v>
                </c:pt>
                <c:pt idx="26">
                  <c:v>1424</c:v>
                </c:pt>
                <c:pt idx="27">
                  <c:v>2033</c:v>
                </c:pt>
                <c:pt idx="28">
                  <c:v>2795</c:v>
                </c:pt>
                <c:pt idx="29">
                  <c:v>3122</c:v>
                </c:pt>
                <c:pt idx="30">
                  <c:v>3511</c:v>
                </c:pt>
                <c:pt idx="31">
                  <c:v>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A03-40A5-A6AB-6DE41B5BF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06335"/>
        <c:axId val="1"/>
      </c:barChart>
      <c:catAx>
        <c:axId val="13119063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0633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2020</a:t>
            </a:r>
          </a:p>
        </c:rich>
      </c:tx>
      <c:layout>
        <c:manualLayout>
          <c:xMode val="edge"/>
          <c:yMode val="edge"/>
          <c:x val="0.20732159872622699"/>
          <c:y val="1.526651175890719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AFF-4A74-862D-95756192939A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AFF-4A74-862D-9575619293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FF-4A74-862D-9575619293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AFF-4A74-862D-9575619293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FF-4A74-862D-9575619293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FF-4A74-862D-9575619293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FF-4A74-862D-95756192939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FF-4A74-862D-95756192939A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AFF-4A74-862D-95756192939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FF-4A74-862D-95756192939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AFF-4A74-862D-95756192939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FF-4A74-862D-95756192939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FF-4A74-862D-95756192939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FF-4A74-862D-95756192939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FF-4A74-862D-95756192939A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AFF-4A74-862D-95756192939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FF-4A74-862D-9575619293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AFF-4A74-862D-95756192939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FF-4A74-862D-9575619293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FF-4A74-862D-95756192939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FF-4A74-862D-95756192939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FF-4A74-862D-95756192939A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AFF-4A74-862D-95756192939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FF-4A74-862D-95756192939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AFF-4A74-862D-95756192939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FF-4A74-862D-95756192939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FF-4A74-862D-95756192939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AFF-4A74-862D-95756192939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AFF-4A74-862D-95756192939A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AFF-4A74-862D-95756192939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AFF-4A74-862D-95756192939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AFF-4A74-862D-9575619293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marzec!$AD$4:$AD$36</c:f>
              <c:numCache>
                <c:formatCode>ddd\ d\ mmm\ yyyy</c:formatCode>
                <c:ptCount val="33"/>
                <c:pt idx="1">
                  <c:v>43891</c:v>
                </c:pt>
                <c:pt idx="2">
                  <c:v>43892</c:v>
                </c:pt>
                <c:pt idx="3">
                  <c:v>43893</c:v>
                </c:pt>
                <c:pt idx="4">
                  <c:v>43894</c:v>
                </c:pt>
                <c:pt idx="5">
                  <c:v>43895</c:v>
                </c:pt>
                <c:pt idx="6">
                  <c:v>43896</c:v>
                </c:pt>
                <c:pt idx="7">
                  <c:v>43897</c:v>
                </c:pt>
                <c:pt idx="8">
                  <c:v>43898</c:v>
                </c:pt>
                <c:pt idx="9">
                  <c:v>43899</c:v>
                </c:pt>
                <c:pt idx="10">
                  <c:v>43900</c:v>
                </c:pt>
                <c:pt idx="11">
                  <c:v>43901</c:v>
                </c:pt>
                <c:pt idx="12">
                  <c:v>43902</c:v>
                </c:pt>
                <c:pt idx="13">
                  <c:v>43903</c:v>
                </c:pt>
                <c:pt idx="14">
                  <c:v>43904</c:v>
                </c:pt>
                <c:pt idx="15">
                  <c:v>43905</c:v>
                </c:pt>
                <c:pt idx="16">
                  <c:v>43906</c:v>
                </c:pt>
                <c:pt idx="17">
                  <c:v>43907</c:v>
                </c:pt>
                <c:pt idx="18">
                  <c:v>43908</c:v>
                </c:pt>
                <c:pt idx="19">
                  <c:v>43909</c:v>
                </c:pt>
                <c:pt idx="20">
                  <c:v>43910</c:v>
                </c:pt>
                <c:pt idx="21">
                  <c:v>43911</c:v>
                </c:pt>
                <c:pt idx="22">
                  <c:v>43912</c:v>
                </c:pt>
                <c:pt idx="23">
                  <c:v>43913</c:v>
                </c:pt>
                <c:pt idx="24">
                  <c:v>43914</c:v>
                </c:pt>
                <c:pt idx="25">
                  <c:v>43915</c:v>
                </c:pt>
                <c:pt idx="26">
                  <c:v>43916</c:v>
                </c:pt>
                <c:pt idx="27">
                  <c:v>43917</c:v>
                </c:pt>
                <c:pt idx="28">
                  <c:v>43918</c:v>
                </c:pt>
                <c:pt idx="29">
                  <c:v>43919</c:v>
                </c:pt>
                <c:pt idx="30">
                  <c:v>43920</c:v>
                </c:pt>
                <c:pt idx="31">
                  <c:v>43921</c:v>
                </c:pt>
              </c:numCache>
            </c:numRef>
          </c:cat>
          <c:val>
            <c:numRef>
              <c:f>marzec!$AE$4:$AE$36</c:f>
              <c:numCache>
                <c:formatCode>General</c:formatCode>
                <c:ptCount val="33"/>
                <c:pt idx="1">
                  <c:v>1010</c:v>
                </c:pt>
                <c:pt idx="2">
                  <c:v>1249</c:v>
                </c:pt>
                <c:pt idx="3">
                  <c:v>1048</c:v>
                </c:pt>
                <c:pt idx="4">
                  <c:v>1417</c:v>
                </c:pt>
                <c:pt idx="5">
                  <c:v>1447</c:v>
                </c:pt>
                <c:pt idx="6">
                  <c:v>1140</c:v>
                </c:pt>
                <c:pt idx="7">
                  <c:v>602</c:v>
                </c:pt>
                <c:pt idx="8">
                  <c:v>1352</c:v>
                </c:pt>
                <c:pt idx="9">
                  <c:v>1466</c:v>
                </c:pt>
                <c:pt idx="10">
                  <c:v>1586</c:v>
                </c:pt>
                <c:pt idx="11">
                  <c:v>1234</c:v>
                </c:pt>
                <c:pt idx="12">
                  <c:v>880</c:v>
                </c:pt>
                <c:pt idx="13">
                  <c:v>1010</c:v>
                </c:pt>
                <c:pt idx="14">
                  <c:v>518</c:v>
                </c:pt>
                <c:pt idx="15">
                  <c:v>779</c:v>
                </c:pt>
                <c:pt idx="16">
                  <c:v>1135</c:v>
                </c:pt>
                <c:pt idx="17">
                  <c:v>1520</c:v>
                </c:pt>
                <c:pt idx="18">
                  <c:v>1614</c:v>
                </c:pt>
                <c:pt idx="19">
                  <c:v>1486</c:v>
                </c:pt>
                <c:pt idx="20">
                  <c:v>1325</c:v>
                </c:pt>
                <c:pt idx="21">
                  <c:v>723</c:v>
                </c:pt>
                <c:pt idx="22">
                  <c:v>616</c:v>
                </c:pt>
                <c:pt idx="23">
                  <c:v>1048</c:v>
                </c:pt>
                <c:pt idx="24">
                  <c:v>1236</c:v>
                </c:pt>
                <c:pt idx="25">
                  <c:v>1157</c:v>
                </c:pt>
                <c:pt idx="26">
                  <c:v>1248</c:v>
                </c:pt>
                <c:pt idx="27">
                  <c:v>1359</c:v>
                </c:pt>
                <c:pt idx="28">
                  <c:v>1873</c:v>
                </c:pt>
                <c:pt idx="29">
                  <c:v>202</c:v>
                </c:pt>
                <c:pt idx="30">
                  <c:v>768</c:v>
                </c:pt>
                <c:pt idx="31">
                  <c:v>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AFF-4A74-862D-957561929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05503"/>
        <c:axId val="1"/>
      </c:barChart>
      <c:catAx>
        <c:axId val="13119055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0550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2021 </a:t>
            </a:r>
          </a:p>
        </c:rich>
      </c:tx>
      <c:layout>
        <c:manualLayout>
          <c:xMode val="edge"/>
          <c:yMode val="edge"/>
          <c:x val="0.2069220317736217"/>
          <c:y val="1.060730882974228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D3F-44AA-9993-C3560868E7F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3F-44AA-9993-C3560868E7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3F-44AA-9993-C3560868E7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3F-44AA-9993-C3560868E7F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D3F-44AA-9993-C3560868E7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3F-44AA-9993-C3560868E7F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3F-44AA-9993-C3560868E7F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3F-44AA-9993-C3560868E7F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3F-44AA-9993-C3560868E7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3F-44AA-9993-C3560868E7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3F-44AA-9993-C3560868E7F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6D3F-44AA-9993-C3560868E7F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3F-44AA-9993-C3560868E7F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3F-44AA-9993-C3560868E7F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3F-44AA-9993-C3560868E7F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3F-44AA-9993-C3560868E7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3F-44AA-9993-C3560868E7F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3F-44AA-9993-C3560868E7F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6D3F-44AA-9993-C3560868E7F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3F-44AA-9993-C3560868E7F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3F-44AA-9993-C3560868E7F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3F-44AA-9993-C3560868E7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3F-44AA-9993-C3560868E7F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3F-44AA-9993-C3560868E7F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D3F-44AA-9993-C3560868E7F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D3F-44AA-9993-C3560868E7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D3F-44AA-9993-C3560868E7F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D3F-44AA-9993-C3560868E7F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D3F-44AA-9993-C3560868E7F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D3F-44AA-9993-C3560868E7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D3F-44AA-9993-C3560868E7F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D3F-44AA-9993-C3560868E7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marzec!$AF$4:$AF$36</c:f>
              <c:numCache>
                <c:formatCode>ddd\ d\ mmm\ yyyy</c:formatCode>
                <c:ptCount val="33"/>
                <c:pt idx="1">
                  <c:v>44256</c:v>
                </c:pt>
                <c:pt idx="2">
                  <c:v>44257</c:v>
                </c:pt>
                <c:pt idx="3">
                  <c:v>44258</c:v>
                </c:pt>
                <c:pt idx="4">
                  <c:v>44259</c:v>
                </c:pt>
                <c:pt idx="5">
                  <c:v>44260</c:v>
                </c:pt>
                <c:pt idx="6">
                  <c:v>44261</c:v>
                </c:pt>
                <c:pt idx="7">
                  <c:v>44262</c:v>
                </c:pt>
                <c:pt idx="8">
                  <c:v>44263</c:v>
                </c:pt>
                <c:pt idx="9">
                  <c:v>44264</c:v>
                </c:pt>
                <c:pt idx="10">
                  <c:v>44265</c:v>
                </c:pt>
                <c:pt idx="11">
                  <c:v>44266</c:v>
                </c:pt>
                <c:pt idx="12">
                  <c:v>44267</c:v>
                </c:pt>
                <c:pt idx="13">
                  <c:v>44268</c:v>
                </c:pt>
                <c:pt idx="14">
                  <c:v>44269</c:v>
                </c:pt>
                <c:pt idx="15">
                  <c:v>44270</c:v>
                </c:pt>
                <c:pt idx="16">
                  <c:v>44271</c:v>
                </c:pt>
                <c:pt idx="17">
                  <c:v>44272</c:v>
                </c:pt>
                <c:pt idx="18">
                  <c:v>44273</c:v>
                </c:pt>
                <c:pt idx="19">
                  <c:v>44274</c:v>
                </c:pt>
                <c:pt idx="20">
                  <c:v>44275</c:v>
                </c:pt>
                <c:pt idx="21">
                  <c:v>44276</c:v>
                </c:pt>
                <c:pt idx="22">
                  <c:v>44277</c:v>
                </c:pt>
                <c:pt idx="23">
                  <c:v>44278</c:v>
                </c:pt>
                <c:pt idx="24">
                  <c:v>44279</c:v>
                </c:pt>
                <c:pt idx="25">
                  <c:v>44280</c:v>
                </c:pt>
                <c:pt idx="26">
                  <c:v>44281</c:v>
                </c:pt>
                <c:pt idx="27">
                  <c:v>44282</c:v>
                </c:pt>
                <c:pt idx="28">
                  <c:v>44283</c:v>
                </c:pt>
                <c:pt idx="29">
                  <c:v>44284</c:v>
                </c:pt>
                <c:pt idx="30">
                  <c:v>44285</c:v>
                </c:pt>
                <c:pt idx="31">
                  <c:v>44286</c:v>
                </c:pt>
              </c:numCache>
            </c:numRef>
          </c:cat>
          <c:val>
            <c:numRef>
              <c:f>marzec!$AG$4:$AG$36</c:f>
              <c:numCache>
                <c:formatCode>General</c:formatCode>
                <c:ptCount val="33"/>
                <c:pt idx="1">
                  <c:v>1739</c:v>
                </c:pt>
                <c:pt idx="2">
                  <c:v>1610</c:v>
                </c:pt>
                <c:pt idx="3">
                  <c:v>1852</c:v>
                </c:pt>
                <c:pt idx="4">
                  <c:v>1081</c:v>
                </c:pt>
                <c:pt idx="5">
                  <c:v>1039</c:v>
                </c:pt>
                <c:pt idx="6">
                  <c:v>1309</c:v>
                </c:pt>
                <c:pt idx="7">
                  <c:v>245</c:v>
                </c:pt>
                <c:pt idx="8">
                  <c:v>605</c:v>
                </c:pt>
                <c:pt idx="9">
                  <c:v>612</c:v>
                </c:pt>
                <c:pt idx="10">
                  <c:v>1164</c:v>
                </c:pt>
                <c:pt idx="11">
                  <c:v>649</c:v>
                </c:pt>
                <c:pt idx="12">
                  <c:v>782</c:v>
                </c:pt>
                <c:pt idx="13">
                  <c:v>847</c:v>
                </c:pt>
                <c:pt idx="14">
                  <c:v>427</c:v>
                </c:pt>
                <c:pt idx="15">
                  <c:v>1343</c:v>
                </c:pt>
                <c:pt idx="16">
                  <c:v>1758</c:v>
                </c:pt>
                <c:pt idx="17">
                  <c:v>1433</c:v>
                </c:pt>
                <c:pt idx="18">
                  <c:v>1133</c:v>
                </c:pt>
                <c:pt idx="19">
                  <c:v>622</c:v>
                </c:pt>
                <c:pt idx="20">
                  <c:v>740</c:v>
                </c:pt>
                <c:pt idx="21">
                  <c:v>824</c:v>
                </c:pt>
                <c:pt idx="22">
                  <c:v>1674</c:v>
                </c:pt>
                <c:pt idx="23">
                  <c:v>1929</c:v>
                </c:pt>
                <c:pt idx="24">
                  <c:v>1721</c:v>
                </c:pt>
                <c:pt idx="25">
                  <c:v>2039</c:v>
                </c:pt>
                <c:pt idx="26">
                  <c:v>2492</c:v>
                </c:pt>
                <c:pt idx="27">
                  <c:v>1925</c:v>
                </c:pt>
                <c:pt idx="28">
                  <c:v>1685</c:v>
                </c:pt>
                <c:pt idx="29">
                  <c:v>1090</c:v>
                </c:pt>
                <c:pt idx="30">
                  <c:v>3315</c:v>
                </c:pt>
                <c:pt idx="31">
                  <c:v>3928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D3F-44AA-9993-C3560868E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4655"/>
        <c:axId val="1"/>
      </c:barChart>
      <c:catAx>
        <c:axId val="13119146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46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marzec 2022</a:t>
            </a:r>
          </a:p>
        </c:rich>
      </c:tx>
      <c:layout>
        <c:manualLayout>
          <c:xMode val="edge"/>
          <c:yMode val="edge"/>
          <c:x val="0.20666079415911709"/>
          <c:y val="1.507851006900436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338-4FB2-98B5-E2A848929B4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38-4FB2-98B5-E2A848929B4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38-4FB2-98B5-E2A848929B4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38-4FB2-98B5-E2A848929B4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38-4FB2-98B5-E2A848929B4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38-4FB2-98B5-E2A848929B4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338-4FB2-98B5-E2A848929B4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38-4FB2-98B5-E2A848929B4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38-4FB2-98B5-E2A848929B4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38-4FB2-98B5-E2A848929B4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38-4FB2-98B5-E2A848929B4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38-4FB2-98B5-E2A848929B4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338-4FB2-98B5-E2A848929B4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338-4FB2-98B5-E2A848929B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38-4FB2-98B5-E2A848929B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338-4FB2-98B5-E2A848929B4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38-4FB2-98B5-E2A848929B4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338-4FB2-98B5-E2A848929B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38-4FB2-98B5-E2A848929B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338-4FB2-98B5-E2A848929B4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338-4FB2-98B5-E2A848929B4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38-4FB2-98B5-E2A848929B4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338-4FB2-98B5-E2A848929B4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38-4FB2-98B5-E2A848929B4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338-4FB2-98B5-E2A848929B4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38-4FB2-98B5-E2A848929B4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338-4FB2-98B5-E2A848929B4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338-4FB2-98B5-E2A848929B4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38-4FB2-98B5-E2A848929B4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338-4FB2-98B5-E2A848929B4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38-4FB2-98B5-E2A848929B4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338-4FB2-98B5-E2A848929B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marzec!$AH$4:$AH$36</c:f>
              <c:numCache>
                <c:formatCode>ddd\ d\ mmm\ yyyy</c:formatCode>
                <c:ptCount val="33"/>
                <c:pt idx="1">
                  <c:v>44621</c:v>
                </c:pt>
                <c:pt idx="2">
                  <c:v>44622</c:v>
                </c:pt>
                <c:pt idx="3">
                  <c:v>44623</c:v>
                </c:pt>
                <c:pt idx="4">
                  <c:v>44624</c:v>
                </c:pt>
                <c:pt idx="5">
                  <c:v>44625</c:v>
                </c:pt>
                <c:pt idx="6">
                  <c:v>44626</c:v>
                </c:pt>
                <c:pt idx="7">
                  <c:v>44627</c:v>
                </c:pt>
                <c:pt idx="8">
                  <c:v>44628</c:v>
                </c:pt>
                <c:pt idx="9">
                  <c:v>44629</c:v>
                </c:pt>
                <c:pt idx="10">
                  <c:v>44630</c:v>
                </c:pt>
                <c:pt idx="11">
                  <c:v>44631</c:v>
                </c:pt>
                <c:pt idx="12">
                  <c:v>44632</c:v>
                </c:pt>
                <c:pt idx="13">
                  <c:v>44633</c:v>
                </c:pt>
                <c:pt idx="14">
                  <c:v>44634</c:v>
                </c:pt>
                <c:pt idx="15">
                  <c:v>44635</c:v>
                </c:pt>
                <c:pt idx="16">
                  <c:v>44636</c:v>
                </c:pt>
                <c:pt idx="17">
                  <c:v>44637</c:v>
                </c:pt>
                <c:pt idx="18">
                  <c:v>44638</c:v>
                </c:pt>
                <c:pt idx="19">
                  <c:v>44639</c:v>
                </c:pt>
                <c:pt idx="20">
                  <c:v>44640</c:v>
                </c:pt>
                <c:pt idx="21">
                  <c:v>44641</c:v>
                </c:pt>
                <c:pt idx="22">
                  <c:v>44642</c:v>
                </c:pt>
                <c:pt idx="23">
                  <c:v>44643</c:v>
                </c:pt>
                <c:pt idx="24">
                  <c:v>44644</c:v>
                </c:pt>
                <c:pt idx="25">
                  <c:v>44645</c:v>
                </c:pt>
                <c:pt idx="26">
                  <c:v>44646</c:v>
                </c:pt>
                <c:pt idx="27">
                  <c:v>44647</c:v>
                </c:pt>
                <c:pt idx="28">
                  <c:v>44648</c:v>
                </c:pt>
                <c:pt idx="29">
                  <c:v>44649</c:v>
                </c:pt>
                <c:pt idx="30">
                  <c:v>44650</c:v>
                </c:pt>
                <c:pt idx="31">
                  <c:v>44651</c:v>
                </c:pt>
              </c:numCache>
            </c:numRef>
          </c:cat>
          <c:val>
            <c:numRef>
              <c:f>marzec!$AI$4:$AI$36</c:f>
              <c:numCache>
                <c:formatCode>General</c:formatCode>
                <c:ptCount val="33"/>
                <c:pt idx="1">
                  <c:v>1693</c:v>
                </c:pt>
                <c:pt idx="2">
                  <c:v>1719</c:v>
                </c:pt>
                <c:pt idx="3">
                  <c:v>1508</c:v>
                </c:pt>
                <c:pt idx="4">
                  <c:v>1281</c:v>
                </c:pt>
                <c:pt idx="5">
                  <c:v>1024</c:v>
                </c:pt>
                <c:pt idx="6">
                  <c:v>772</c:v>
                </c:pt>
                <c:pt idx="7">
                  <c:v>1635</c:v>
                </c:pt>
                <c:pt idx="8">
                  <c:v>1879</c:v>
                </c:pt>
                <c:pt idx="9">
                  <c:v>1837</c:v>
                </c:pt>
                <c:pt idx="10">
                  <c:v>1815</c:v>
                </c:pt>
                <c:pt idx="11">
                  <c:v>1715</c:v>
                </c:pt>
                <c:pt idx="12">
                  <c:v>1740</c:v>
                </c:pt>
                <c:pt idx="13">
                  <c:v>1945</c:v>
                </c:pt>
                <c:pt idx="14">
                  <c:v>2220</c:v>
                </c:pt>
                <c:pt idx="15">
                  <c:v>2417</c:v>
                </c:pt>
                <c:pt idx="16">
                  <c:v>1950</c:v>
                </c:pt>
                <c:pt idx="17">
                  <c:v>2474</c:v>
                </c:pt>
                <c:pt idx="18">
                  <c:v>2218</c:v>
                </c:pt>
                <c:pt idx="19">
                  <c:v>1308</c:v>
                </c:pt>
                <c:pt idx="20">
                  <c:v>2402</c:v>
                </c:pt>
                <c:pt idx="21">
                  <c:v>2620</c:v>
                </c:pt>
                <c:pt idx="22">
                  <c:v>3354</c:v>
                </c:pt>
                <c:pt idx="23">
                  <c:v>3129</c:v>
                </c:pt>
                <c:pt idx="24">
                  <c:v>3213</c:v>
                </c:pt>
                <c:pt idx="25">
                  <c:v>3340</c:v>
                </c:pt>
                <c:pt idx="26">
                  <c:v>1832</c:v>
                </c:pt>
                <c:pt idx="27">
                  <c:v>2043</c:v>
                </c:pt>
                <c:pt idx="28">
                  <c:v>2446</c:v>
                </c:pt>
                <c:pt idx="29">
                  <c:v>2271</c:v>
                </c:pt>
                <c:pt idx="30">
                  <c:v>1461</c:v>
                </c:pt>
                <c:pt idx="31">
                  <c:v>1965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338-4FB2-98B5-E2A848929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4239"/>
        <c:axId val="1"/>
      </c:barChart>
      <c:catAx>
        <c:axId val="1311914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423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Zwycięstwa - marzec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0807366696563206"/>
          <c:y val="1.060730882974228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338-4FB2-98B5-E2A848929B4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38-4FB2-98B5-E2A848929B4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38-4FB2-98B5-E2A848929B4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38-4FB2-98B5-E2A848929B4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38-4FB2-98B5-E2A848929B4C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338-4FB2-98B5-E2A848929B4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38-4FB2-98B5-E2A848929B4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38-4FB2-98B5-E2A848929B4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38-4FB2-98B5-E2A848929B4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38-4FB2-98B5-E2A848929B4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38-4FB2-98B5-E2A848929B4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38-4FB2-98B5-E2A848929B4C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338-4FB2-98B5-E2A848929B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338-4FB2-98B5-E2A848929B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38-4FB2-98B5-E2A848929B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338-4FB2-98B5-E2A848929B4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38-4FB2-98B5-E2A848929B4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338-4FB2-98B5-E2A848929B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38-4FB2-98B5-E2A848929B4C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338-4FB2-98B5-E2A848929B4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338-4FB2-98B5-E2A848929B4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38-4FB2-98B5-E2A848929B4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338-4FB2-98B5-E2A848929B4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38-4FB2-98B5-E2A848929B4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338-4FB2-98B5-E2A848929B4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38-4FB2-98B5-E2A848929B4C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338-4FB2-98B5-E2A848929B4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338-4FB2-98B5-E2A848929B4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38-4FB2-98B5-E2A848929B4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338-4FB2-98B5-E2A848929B4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38-4FB2-98B5-E2A848929B4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338-4FB2-98B5-E2A848929B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marzec!$AJ$4:$AJ$36</c:f>
              <c:numCache>
                <c:formatCode>ddd\ d\ mmm\ yyyy</c:formatCode>
                <c:ptCount val="33"/>
                <c:pt idx="1">
                  <c:v>44986</c:v>
                </c:pt>
                <c:pt idx="2">
                  <c:v>44987</c:v>
                </c:pt>
                <c:pt idx="3">
                  <c:v>44988</c:v>
                </c:pt>
                <c:pt idx="4">
                  <c:v>44989</c:v>
                </c:pt>
                <c:pt idx="5">
                  <c:v>44990</c:v>
                </c:pt>
                <c:pt idx="6">
                  <c:v>44991</c:v>
                </c:pt>
                <c:pt idx="7">
                  <c:v>44992</c:v>
                </c:pt>
                <c:pt idx="8">
                  <c:v>44993</c:v>
                </c:pt>
                <c:pt idx="9">
                  <c:v>44994</c:v>
                </c:pt>
                <c:pt idx="10">
                  <c:v>44995</c:v>
                </c:pt>
                <c:pt idx="11">
                  <c:v>44996</c:v>
                </c:pt>
                <c:pt idx="12">
                  <c:v>44997</c:v>
                </c:pt>
                <c:pt idx="13">
                  <c:v>44998</c:v>
                </c:pt>
                <c:pt idx="14">
                  <c:v>44999</c:v>
                </c:pt>
                <c:pt idx="15">
                  <c:v>45000</c:v>
                </c:pt>
                <c:pt idx="16">
                  <c:v>45001</c:v>
                </c:pt>
                <c:pt idx="17">
                  <c:v>45002</c:v>
                </c:pt>
                <c:pt idx="18">
                  <c:v>45003</c:v>
                </c:pt>
                <c:pt idx="19">
                  <c:v>45004</c:v>
                </c:pt>
                <c:pt idx="20">
                  <c:v>45005</c:v>
                </c:pt>
                <c:pt idx="21">
                  <c:v>45006</c:v>
                </c:pt>
                <c:pt idx="22">
                  <c:v>45007</c:v>
                </c:pt>
                <c:pt idx="23">
                  <c:v>45008</c:v>
                </c:pt>
                <c:pt idx="24">
                  <c:v>45009</c:v>
                </c:pt>
                <c:pt idx="25">
                  <c:v>45010</c:v>
                </c:pt>
                <c:pt idx="26">
                  <c:v>45011</c:v>
                </c:pt>
                <c:pt idx="27">
                  <c:v>45012</c:v>
                </c:pt>
                <c:pt idx="28">
                  <c:v>45013</c:v>
                </c:pt>
                <c:pt idx="29">
                  <c:v>45014</c:v>
                </c:pt>
                <c:pt idx="30">
                  <c:v>45015</c:v>
                </c:pt>
                <c:pt idx="31">
                  <c:v>45016</c:v>
                </c:pt>
              </c:numCache>
            </c:numRef>
          </c:cat>
          <c:val>
            <c:numRef>
              <c:f>marzec!$AK$4:$AK$36</c:f>
              <c:numCache>
                <c:formatCode>General</c:formatCode>
                <c:ptCount val="33"/>
                <c:pt idx="1">
                  <c:v>1724</c:v>
                </c:pt>
                <c:pt idx="2">
                  <c:v>1864</c:v>
                </c:pt>
                <c:pt idx="3">
                  <c:v>1603</c:v>
                </c:pt>
                <c:pt idx="4">
                  <c:v>733</c:v>
                </c:pt>
                <c:pt idx="5">
                  <c:v>708</c:v>
                </c:pt>
                <c:pt idx="6">
                  <c:v>1501</c:v>
                </c:pt>
                <c:pt idx="7">
                  <c:v>964</c:v>
                </c:pt>
                <c:pt idx="8">
                  <c:v>1023</c:v>
                </c:pt>
                <c:pt idx="9">
                  <c:v>1391</c:v>
                </c:pt>
                <c:pt idx="10">
                  <c:v>635</c:v>
                </c:pt>
                <c:pt idx="11">
                  <c:v>335</c:v>
                </c:pt>
                <c:pt idx="12">
                  <c:v>329</c:v>
                </c:pt>
                <c:pt idx="13">
                  <c:v>991</c:v>
                </c:pt>
                <c:pt idx="14">
                  <c:v>1675</c:v>
                </c:pt>
                <c:pt idx="15">
                  <c:v>1886</c:v>
                </c:pt>
                <c:pt idx="16">
                  <c:v>1608</c:v>
                </c:pt>
                <c:pt idx="17">
                  <c:v>1642</c:v>
                </c:pt>
                <c:pt idx="18">
                  <c:v>1206</c:v>
                </c:pt>
                <c:pt idx="19">
                  <c:v>2726</c:v>
                </c:pt>
                <c:pt idx="20">
                  <c:v>2123</c:v>
                </c:pt>
                <c:pt idx="21">
                  <c:v>2521</c:v>
                </c:pt>
                <c:pt idx="22">
                  <c:v>2123</c:v>
                </c:pt>
                <c:pt idx="23">
                  <c:v>1989</c:v>
                </c:pt>
                <c:pt idx="24">
                  <c:v>1764</c:v>
                </c:pt>
                <c:pt idx="25">
                  <c:v>1345</c:v>
                </c:pt>
                <c:pt idx="26">
                  <c:v>1011</c:v>
                </c:pt>
                <c:pt idx="27">
                  <c:v>1392</c:v>
                </c:pt>
                <c:pt idx="28">
                  <c:v>978</c:v>
                </c:pt>
                <c:pt idx="29">
                  <c:v>1980</c:v>
                </c:pt>
                <c:pt idx="30">
                  <c:v>1720</c:v>
                </c:pt>
                <c:pt idx="31">
                  <c:v>1679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338-4FB2-98B5-E2A848929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4239"/>
        <c:axId val="1"/>
      </c:barChart>
      <c:catAx>
        <c:axId val="1311914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423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marzec 2024</a:t>
            </a:r>
          </a:p>
        </c:rich>
      </c:tx>
      <c:layout>
        <c:manualLayout>
          <c:xMode val="edge"/>
          <c:yMode val="edge"/>
          <c:x val="0.20557254834861868"/>
          <c:y val="1.497042670046472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marzec!$AL$4:$AL$36</c:f>
              <c:numCache>
                <c:formatCode>ddd\ d\ mmm\ yyyy</c:formatCode>
                <c:ptCount val="33"/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</c:numCache>
            </c:numRef>
          </c:cat>
          <c:val>
            <c:numRef>
              <c:f>marzec!$AM$4:$AM$36</c:f>
              <c:numCache>
                <c:formatCode>General</c:formatCode>
                <c:ptCount val="33"/>
                <c:pt idx="1">
                  <c:v>2310</c:v>
                </c:pt>
                <c:pt idx="2">
                  <c:v>1896</c:v>
                </c:pt>
                <c:pt idx="3">
                  <c:v>2849</c:v>
                </c:pt>
                <c:pt idx="4">
                  <c:v>2044</c:v>
                </c:pt>
                <c:pt idx="5">
                  <c:v>1332</c:v>
                </c:pt>
                <c:pt idx="6">
                  <c:v>2090</c:v>
                </c:pt>
                <c:pt idx="7">
                  <c:v>1958</c:v>
                </c:pt>
                <c:pt idx="8">
                  <c:v>1741</c:v>
                </c:pt>
                <c:pt idx="9">
                  <c:v>1182</c:v>
                </c:pt>
                <c:pt idx="10">
                  <c:v>1526</c:v>
                </c:pt>
                <c:pt idx="11">
                  <c:v>919</c:v>
                </c:pt>
                <c:pt idx="12">
                  <c:v>1591</c:v>
                </c:pt>
                <c:pt idx="13">
                  <c:v>1577</c:v>
                </c:pt>
                <c:pt idx="14">
                  <c:v>2537</c:v>
                </c:pt>
                <c:pt idx="15">
                  <c:v>2670</c:v>
                </c:pt>
                <c:pt idx="16">
                  <c:v>1902</c:v>
                </c:pt>
                <c:pt idx="17">
                  <c:v>418</c:v>
                </c:pt>
                <c:pt idx="18">
                  <c:v>1120</c:v>
                </c:pt>
                <c:pt idx="19">
                  <c:v>1834</c:v>
                </c:pt>
                <c:pt idx="20">
                  <c:v>2173</c:v>
                </c:pt>
                <c:pt idx="21">
                  <c:v>1443</c:v>
                </c:pt>
                <c:pt idx="22">
                  <c:v>1408</c:v>
                </c:pt>
                <c:pt idx="23">
                  <c:v>1159</c:v>
                </c:pt>
                <c:pt idx="24">
                  <c:v>1606</c:v>
                </c:pt>
                <c:pt idx="25">
                  <c:v>1697</c:v>
                </c:pt>
                <c:pt idx="26">
                  <c:v>2473</c:v>
                </c:pt>
                <c:pt idx="27">
                  <c:v>3133</c:v>
                </c:pt>
                <c:pt idx="28">
                  <c:v>2245</c:v>
                </c:pt>
                <c:pt idx="29">
                  <c:v>2794</c:v>
                </c:pt>
                <c:pt idx="30">
                  <c:v>2854</c:v>
                </c:pt>
                <c:pt idx="31">
                  <c:v>2353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marzec!$AN$4:$AN$36</c:f>
              <c:numCache>
                <c:formatCode>ddd\ d\ mmm\ yyyy</c:formatCode>
                <c:ptCount val="33"/>
                <c:pt idx="1">
                  <c:v>45717</c:v>
                </c:pt>
                <c:pt idx="2">
                  <c:v>45718</c:v>
                </c:pt>
                <c:pt idx="3">
                  <c:v>45719</c:v>
                </c:pt>
                <c:pt idx="4">
                  <c:v>45720</c:v>
                </c:pt>
                <c:pt idx="5">
                  <c:v>45721</c:v>
                </c:pt>
                <c:pt idx="6">
                  <c:v>45722</c:v>
                </c:pt>
                <c:pt idx="7">
                  <c:v>45723</c:v>
                </c:pt>
                <c:pt idx="8">
                  <c:v>45724</c:v>
                </c:pt>
                <c:pt idx="9">
                  <c:v>45725</c:v>
                </c:pt>
                <c:pt idx="10">
                  <c:v>45726</c:v>
                </c:pt>
                <c:pt idx="11">
                  <c:v>45727</c:v>
                </c:pt>
                <c:pt idx="12">
                  <c:v>45728</c:v>
                </c:pt>
                <c:pt idx="13">
                  <c:v>45729</c:v>
                </c:pt>
                <c:pt idx="14">
                  <c:v>45730</c:v>
                </c:pt>
                <c:pt idx="15">
                  <c:v>45731</c:v>
                </c:pt>
                <c:pt idx="16">
                  <c:v>45732</c:v>
                </c:pt>
                <c:pt idx="17">
                  <c:v>45733</c:v>
                </c:pt>
                <c:pt idx="18">
                  <c:v>45734</c:v>
                </c:pt>
                <c:pt idx="19">
                  <c:v>45735</c:v>
                </c:pt>
                <c:pt idx="20">
                  <c:v>45736</c:v>
                </c:pt>
                <c:pt idx="21">
                  <c:v>45737</c:v>
                </c:pt>
                <c:pt idx="22">
                  <c:v>45738</c:v>
                </c:pt>
                <c:pt idx="23">
                  <c:v>45739</c:v>
                </c:pt>
                <c:pt idx="24">
                  <c:v>45740</c:v>
                </c:pt>
                <c:pt idx="25">
                  <c:v>45741</c:v>
                </c:pt>
                <c:pt idx="26">
                  <c:v>45742</c:v>
                </c:pt>
                <c:pt idx="27">
                  <c:v>45743</c:v>
                </c:pt>
                <c:pt idx="28">
                  <c:v>45744</c:v>
                </c:pt>
                <c:pt idx="29">
                  <c:v>45745</c:v>
                </c:pt>
                <c:pt idx="30">
                  <c:v>45746</c:v>
                </c:pt>
                <c:pt idx="31">
                  <c:v>45747</c:v>
                </c:pt>
              </c:numCache>
            </c:numRef>
          </c:cat>
          <c:val>
            <c:numRef>
              <c:f>marzec!$AO$4:$AO$36</c:f>
              <c:numCache>
                <c:formatCode>General</c:formatCode>
                <c:ptCount val="33"/>
                <c:pt idx="1">
                  <c:v>863</c:v>
                </c:pt>
                <c:pt idx="2">
                  <c:v>907</c:v>
                </c:pt>
                <c:pt idx="3">
                  <c:v>1414</c:v>
                </c:pt>
                <c:pt idx="4">
                  <c:v>1551</c:v>
                </c:pt>
                <c:pt idx="5">
                  <c:v>1729</c:v>
                </c:pt>
                <c:pt idx="6">
                  <c:v>2916</c:v>
                </c:pt>
                <c:pt idx="7">
                  <c:v>3188</c:v>
                </c:pt>
                <c:pt idx="8">
                  <c:v>3282</c:v>
                </c:pt>
                <c:pt idx="9">
                  <c:v>2553</c:v>
                </c:pt>
                <c:pt idx="10">
                  <c:v>3177</c:v>
                </c:pt>
                <c:pt idx="11">
                  <c:v>2267</c:v>
                </c:pt>
                <c:pt idx="12">
                  <c:v>2020</c:v>
                </c:pt>
                <c:pt idx="13">
                  <c:v>1296</c:v>
                </c:pt>
                <c:pt idx="14">
                  <c:v>1835</c:v>
                </c:pt>
                <c:pt idx="15">
                  <c:v>1734</c:v>
                </c:pt>
                <c:pt idx="16">
                  <c:v>1004</c:v>
                </c:pt>
                <c:pt idx="17">
                  <c:v>1253</c:v>
                </c:pt>
                <c:pt idx="18">
                  <c:v>1839</c:v>
                </c:pt>
                <c:pt idx="19">
                  <c:v>2528</c:v>
                </c:pt>
                <c:pt idx="20">
                  <c:v>3177</c:v>
                </c:pt>
                <c:pt idx="21">
                  <c:v>2699</c:v>
                </c:pt>
                <c:pt idx="22">
                  <c:v>2097</c:v>
                </c:pt>
                <c:pt idx="23">
                  <c:v>2557</c:v>
                </c:pt>
                <c:pt idx="24">
                  <c:v>2702</c:v>
                </c:pt>
                <c:pt idx="25">
                  <c:v>3348</c:v>
                </c:pt>
                <c:pt idx="26">
                  <c:v>2448</c:v>
                </c:pt>
                <c:pt idx="27">
                  <c:v>3159</c:v>
                </c:pt>
                <c:pt idx="28">
                  <c:v>3789</c:v>
                </c:pt>
                <c:pt idx="29">
                  <c:v>3933</c:v>
                </c:pt>
                <c:pt idx="30">
                  <c:v>2175</c:v>
                </c:pt>
                <c:pt idx="31">
                  <c:v>2762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2016</a:t>
            </a:r>
          </a:p>
        </c:rich>
      </c:tx>
      <c:layout>
        <c:manualLayout>
          <c:xMode val="edge"/>
          <c:yMode val="edge"/>
          <c:x val="0.19137279332606788"/>
          <c:y val="1.118326558265582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32D-4B2C-8113-9BC52ED5CF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2D-4B2C-8113-9BC52ED5CF47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F32D-4B2C-8113-9BC52ED5CF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2D-4B2C-8113-9BC52ED5CF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2D-4B2C-8113-9BC52ED5CF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2D-4B2C-8113-9BC52ED5CF4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2D-4B2C-8113-9BC52ED5CF4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2D-4B2C-8113-9BC52ED5CF47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F32D-4B2C-8113-9BC52ED5CF4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32D-4B2C-8113-9BC52ED5CF4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32D-4B2C-8113-9BC52ED5CF4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32D-4B2C-8113-9BC52ED5CF4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32D-4B2C-8113-9BC52ED5CF4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32D-4B2C-8113-9BC52ED5CF47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F32D-4B2C-8113-9BC52ED5CF4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32D-4B2C-8113-9BC52ED5CF4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32D-4B2C-8113-9BC52ED5CF4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32D-4B2C-8113-9BC52ED5CF4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32D-4B2C-8113-9BC52ED5CF4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32D-4B2C-8113-9BC52ED5CF47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F32D-4B2C-8113-9BC52ED5CF4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32D-4B2C-8113-9BC52ED5CF4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32D-4B2C-8113-9BC52ED5CF4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32D-4B2C-8113-9BC52ED5CF4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32D-4B2C-8113-9BC52ED5CF4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32D-4B2C-8113-9BC52ED5CF47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F32D-4B2C-8113-9BC52ED5CF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168</c:v>
                </c:pt>
                <c:pt idx="2">
                  <c:v>178</c:v>
                </c:pt>
                <c:pt idx="3">
                  <c:v>137</c:v>
                </c:pt>
                <c:pt idx="4">
                  <c:v>412</c:v>
                </c:pt>
                <c:pt idx="5">
                  <c:v>448</c:v>
                </c:pt>
                <c:pt idx="6">
                  <c:v>146</c:v>
                </c:pt>
                <c:pt idx="7">
                  <c:v>441</c:v>
                </c:pt>
                <c:pt idx="8">
                  <c:v>466</c:v>
                </c:pt>
                <c:pt idx="9">
                  <c:v>277</c:v>
                </c:pt>
                <c:pt idx="10">
                  <c:v>242</c:v>
                </c:pt>
                <c:pt idx="11">
                  <c:v>501</c:v>
                </c:pt>
                <c:pt idx="12">
                  <c:v>573</c:v>
                </c:pt>
                <c:pt idx="13">
                  <c:v>567</c:v>
                </c:pt>
                <c:pt idx="14">
                  <c:v>579</c:v>
                </c:pt>
                <c:pt idx="15">
                  <c:v>526</c:v>
                </c:pt>
                <c:pt idx="16">
                  <c:v>268</c:v>
                </c:pt>
                <c:pt idx="17">
                  <c:v>217</c:v>
                </c:pt>
                <c:pt idx="18">
                  <c:v>580</c:v>
                </c:pt>
                <c:pt idx="19">
                  <c:v>521</c:v>
                </c:pt>
                <c:pt idx="20">
                  <c:v>436</c:v>
                </c:pt>
                <c:pt idx="21">
                  <c:v>277</c:v>
                </c:pt>
                <c:pt idx="22">
                  <c:v>349</c:v>
                </c:pt>
                <c:pt idx="23">
                  <c:v>144</c:v>
                </c:pt>
                <c:pt idx="24">
                  <c:v>149</c:v>
                </c:pt>
                <c:pt idx="25">
                  <c:v>496</c:v>
                </c:pt>
                <c:pt idx="26">
                  <c:v>677</c:v>
                </c:pt>
                <c:pt idx="27">
                  <c:v>665</c:v>
                </c:pt>
                <c:pt idx="28">
                  <c:v>670</c:v>
                </c:pt>
                <c:pt idx="29">
                  <c:v>776</c:v>
                </c:pt>
                <c:pt idx="30">
                  <c:v>432</c:v>
                </c:pt>
                <c:pt idx="31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32D-4B2C-8113-9BC52ED5C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82367"/>
        <c:axId val="1"/>
      </c:barChart>
      <c:catAx>
        <c:axId val="1296182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82367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marzec!$AQ$3:$AQ$4</c:f>
              <c:strCache>
                <c:ptCount val="2"/>
                <c:pt idx="0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1-9C2E-4A27-A717-B177369FEF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2E-4A27-A717-B177369FEF1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2E-4A27-A717-B177369FEF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2E-4A27-A717-B177369FEF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2E-4A27-A717-B177369FEF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2E-4A27-A717-B177369FEF16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8-9C2E-4A27-A717-B177369FEF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C2E-4A27-A717-B177369FEF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C2E-4A27-A717-B177369FEF1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2E-4A27-A717-B177369FEF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C2E-4A27-A717-B177369FEF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C2E-4A27-A717-B177369FEF16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F-9C2E-4A27-A717-B177369FEF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C2E-4A27-A717-B177369FEF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C2E-4A27-A717-B177369FEF1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C2E-4A27-A717-B177369FEF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C2E-4A27-A717-B177369FEF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C2E-4A27-A717-B177369FEF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C2E-4A27-A717-B177369FEF16}"/>
              </c:ext>
            </c:extLst>
          </c:dPt>
          <c:dPt>
            <c:idx val="2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7-9C2E-4A27-A717-B177369FEF1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C2E-4A27-A717-B177369FEF1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C2E-4A27-A717-B177369FEF1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C2E-4A27-A717-B177369FEF1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C2E-4A27-A717-B177369FEF1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C2E-4A27-A717-B177369FEF1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C2E-4A27-A717-B177369FEF16}"/>
              </c:ext>
            </c:extLst>
          </c:dPt>
          <c:dPt>
            <c:idx val="3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F-9C2E-4A27-A717-B177369FEF1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9C2E-4A27-A717-B177369FEF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marzec!$AP$4:$AP$36</c:f>
              <c:numCache>
                <c:formatCode>ddd\ d\ mmm\ yyyy</c:formatCode>
                <c:ptCount val="33"/>
                <c:pt idx="1">
                  <c:v>46082</c:v>
                </c:pt>
                <c:pt idx="2">
                  <c:v>46083</c:v>
                </c:pt>
                <c:pt idx="3">
                  <c:v>46084</c:v>
                </c:pt>
                <c:pt idx="4">
                  <c:v>46085</c:v>
                </c:pt>
                <c:pt idx="5">
                  <c:v>46086</c:v>
                </c:pt>
                <c:pt idx="6">
                  <c:v>46087</c:v>
                </c:pt>
                <c:pt idx="7">
                  <c:v>46088</c:v>
                </c:pt>
                <c:pt idx="8">
                  <c:v>46089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46095</c:v>
                </c:pt>
                <c:pt idx="15">
                  <c:v>46096</c:v>
                </c:pt>
                <c:pt idx="16">
                  <c:v>46097</c:v>
                </c:pt>
                <c:pt idx="17">
                  <c:v>46098</c:v>
                </c:pt>
                <c:pt idx="18">
                  <c:v>46099</c:v>
                </c:pt>
                <c:pt idx="19">
                  <c:v>46100</c:v>
                </c:pt>
                <c:pt idx="20">
                  <c:v>46101</c:v>
                </c:pt>
                <c:pt idx="21">
                  <c:v>46102</c:v>
                </c:pt>
                <c:pt idx="22">
                  <c:v>46103</c:v>
                </c:pt>
                <c:pt idx="23">
                  <c:v>46104</c:v>
                </c:pt>
                <c:pt idx="24">
                  <c:v>46105</c:v>
                </c:pt>
                <c:pt idx="25">
                  <c:v>46106</c:v>
                </c:pt>
                <c:pt idx="26">
                  <c:v>46107</c:v>
                </c:pt>
                <c:pt idx="27">
                  <c:v>46108</c:v>
                </c:pt>
                <c:pt idx="28">
                  <c:v>46109</c:v>
                </c:pt>
                <c:pt idx="29">
                  <c:v>46110</c:v>
                </c:pt>
                <c:pt idx="30">
                  <c:v>46111</c:v>
                </c:pt>
                <c:pt idx="31">
                  <c:v>46112</c:v>
                </c:pt>
              </c:numCache>
            </c:numRef>
          </c:cat>
          <c:val>
            <c:numRef>
              <c:f>marzec!$AQ$4:$AQ$36</c:f>
              <c:numCache>
                <c:formatCode>General</c:formatCode>
                <c:ptCount val="33"/>
                <c:pt idx="1">
                  <c:v>1143</c:v>
                </c:pt>
                <c:pt idx="2">
                  <c:v>1765</c:v>
                </c:pt>
                <c:pt idx="3">
                  <c:v>2454</c:v>
                </c:pt>
                <c:pt idx="4">
                  <c:v>2210</c:v>
                </c:pt>
                <c:pt idx="5">
                  <c:v>2320</c:v>
                </c:pt>
                <c:pt idx="6">
                  <c:v>2465</c:v>
                </c:pt>
                <c:pt idx="7">
                  <c:v>2738</c:v>
                </c:pt>
                <c:pt idx="8">
                  <c:v>3289</c:v>
                </c:pt>
                <c:pt idx="9">
                  <c:v>3137</c:v>
                </c:pt>
                <c:pt idx="10">
                  <c:v>3411</c:v>
                </c:pt>
                <c:pt idx="11">
                  <c:v>3721</c:v>
                </c:pt>
                <c:pt idx="12">
                  <c:v>3041</c:v>
                </c:pt>
                <c:pt idx="13">
                  <c:v>3121</c:v>
                </c:pt>
                <c:pt idx="14">
                  <c:v>3872</c:v>
                </c:pt>
                <c:pt idx="15">
                  <c:v>1405</c:v>
                </c:pt>
                <c:pt idx="16">
                  <c:v>1601</c:v>
                </c:pt>
                <c:pt idx="17">
                  <c:v>2575</c:v>
                </c:pt>
                <c:pt idx="18">
                  <c:v>2947</c:v>
                </c:pt>
                <c:pt idx="19">
                  <c:v>3211</c:v>
                </c:pt>
                <c:pt idx="20">
                  <c:v>2382</c:v>
                </c:pt>
                <c:pt idx="21">
                  <c:v>2295</c:v>
                </c:pt>
                <c:pt idx="22">
                  <c:v>3268</c:v>
                </c:pt>
                <c:pt idx="23">
                  <c:v>3230</c:v>
                </c:pt>
                <c:pt idx="24">
                  <c:v>3909</c:v>
                </c:pt>
                <c:pt idx="25">
                  <c:v>2923</c:v>
                </c:pt>
                <c:pt idx="26">
                  <c:v>3036</c:v>
                </c:pt>
                <c:pt idx="27">
                  <c:v>3076</c:v>
                </c:pt>
                <c:pt idx="28">
                  <c:v>3011</c:v>
                </c:pt>
                <c:pt idx="29">
                  <c:v>1481</c:v>
                </c:pt>
                <c:pt idx="30">
                  <c:v>2987</c:v>
                </c:pt>
                <c:pt idx="31">
                  <c:v>3279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9C2E-4A27-A717-B177369FE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kwiecień 2014</a:t>
            </a:r>
          </a:p>
        </c:rich>
      </c:tx>
      <c:layout>
        <c:manualLayout>
          <c:xMode val="edge"/>
          <c:yMode val="edge"/>
          <c:x val="0.1927312964304744"/>
          <c:y val="2.07699864498645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3DE-4FDF-8CEF-486248EB62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DE-4FDF-8CEF-486248EB62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DE-4FDF-8CEF-486248EB620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C3DE-4FDF-8CEF-486248EB62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DE-4FDF-8CEF-486248EB620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DE-4FDF-8CEF-486248EB620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DE-4FDF-8CEF-486248EB620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DE-4FDF-8CEF-486248EB620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3DE-4FDF-8CEF-486248EB620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DE-4FDF-8CEF-486248EB620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DE-4FDF-8CEF-486248EB620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DE-4FDF-8CEF-486248EB620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3DE-4FDF-8CEF-486248EB620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3DE-4FDF-8CEF-486248EB620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DE-4FDF-8CEF-486248EB620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DE-4FDF-8CEF-486248EB620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3DE-4FDF-8CEF-486248EB620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3DE-4FDF-8CEF-486248EB620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C3DE-4FDF-8CEF-486248EB620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3DE-4FDF-8CEF-486248EB620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3DE-4FDF-8CEF-486248EB62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41730</c:v>
                </c:pt>
                <c:pt idx="2">
                  <c:v>41731</c:v>
                </c:pt>
                <c:pt idx="3">
                  <c:v>41732</c:v>
                </c:pt>
                <c:pt idx="4">
                  <c:v>41733</c:v>
                </c:pt>
                <c:pt idx="5">
                  <c:v>41734</c:v>
                </c:pt>
                <c:pt idx="6">
                  <c:v>41735</c:v>
                </c:pt>
                <c:pt idx="7">
                  <c:v>41736</c:v>
                </c:pt>
                <c:pt idx="8">
                  <c:v>41737</c:v>
                </c:pt>
                <c:pt idx="9">
                  <c:v>41738</c:v>
                </c:pt>
                <c:pt idx="10">
                  <c:v>41739</c:v>
                </c:pt>
                <c:pt idx="11">
                  <c:v>41740</c:v>
                </c:pt>
                <c:pt idx="12">
                  <c:v>41741</c:v>
                </c:pt>
                <c:pt idx="13">
                  <c:v>41742</c:v>
                </c:pt>
                <c:pt idx="14">
                  <c:v>41743</c:v>
                </c:pt>
                <c:pt idx="15">
                  <c:v>41744</c:v>
                </c:pt>
                <c:pt idx="16">
                  <c:v>41745</c:v>
                </c:pt>
                <c:pt idx="17">
                  <c:v>41746</c:v>
                </c:pt>
                <c:pt idx="18">
                  <c:v>41747</c:v>
                </c:pt>
                <c:pt idx="19">
                  <c:v>41748</c:v>
                </c:pt>
                <c:pt idx="20">
                  <c:v>41749</c:v>
                </c:pt>
                <c:pt idx="21">
                  <c:v>41750</c:v>
                </c:pt>
                <c:pt idx="22">
                  <c:v>41751</c:v>
                </c:pt>
                <c:pt idx="23">
                  <c:v>41752</c:v>
                </c:pt>
                <c:pt idx="24">
                  <c:v>41753</c:v>
                </c:pt>
                <c:pt idx="25">
                  <c:v>41754</c:v>
                </c:pt>
                <c:pt idx="26">
                  <c:v>41755</c:v>
                </c:pt>
                <c:pt idx="27">
                  <c:v>41756</c:v>
                </c:pt>
                <c:pt idx="28">
                  <c:v>41757</c:v>
                </c:pt>
                <c:pt idx="29">
                  <c:v>41758</c:v>
                </c:pt>
                <c:pt idx="30">
                  <c:v>41759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2148</c:v>
                </c:pt>
                <c:pt idx="2">
                  <c:v>2212</c:v>
                </c:pt>
                <c:pt idx="3">
                  <c:v>1854</c:v>
                </c:pt>
                <c:pt idx="4">
                  <c:v>1879</c:v>
                </c:pt>
                <c:pt idx="5">
                  <c:v>2274</c:v>
                </c:pt>
                <c:pt idx="6">
                  <c:v>2579</c:v>
                </c:pt>
                <c:pt idx="7">
                  <c:v>2056</c:v>
                </c:pt>
                <c:pt idx="8">
                  <c:v>2296</c:v>
                </c:pt>
                <c:pt idx="9">
                  <c:v>1245</c:v>
                </c:pt>
                <c:pt idx="10">
                  <c:v>2070</c:v>
                </c:pt>
                <c:pt idx="11">
                  <c:v>2374</c:v>
                </c:pt>
                <c:pt idx="12">
                  <c:v>1778</c:v>
                </c:pt>
                <c:pt idx="13">
                  <c:v>1100</c:v>
                </c:pt>
                <c:pt idx="14">
                  <c:v>1734</c:v>
                </c:pt>
                <c:pt idx="15">
                  <c:v>2097</c:v>
                </c:pt>
                <c:pt idx="16">
                  <c:v>2362</c:v>
                </c:pt>
                <c:pt idx="17">
                  <c:v>2516</c:v>
                </c:pt>
                <c:pt idx="18">
                  <c:v>2242</c:v>
                </c:pt>
                <c:pt idx="19">
                  <c:v>2151</c:v>
                </c:pt>
                <c:pt idx="20">
                  <c:v>1318</c:v>
                </c:pt>
                <c:pt idx="21">
                  <c:v>1411</c:v>
                </c:pt>
                <c:pt idx="22">
                  <c:v>3652</c:v>
                </c:pt>
                <c:pt idx="23">
                  <c:v>3523</c:v>
                </c:pt>
                <c:pt idx="24">
                  <c:v>3895</c:v>
                </c:pt>
                <c:pt idx="25">
                  <c:v>3897</c:v>
                </c:pt>
                <c:pt idx="26">
                  <c:v>3457</c:v>
                </c:pt>
                <c:pt idx="27">
                  <c:v>3243</c:v>
                </c:pt>
                <c:pt idx="28">
                  <c:v>4048</c:v>
                </c:pt>
                <c:pt idx="29">
                  <c:v>4311</c:v>
                </c:pt>
                <c:pt idx="30">
                  <c:v>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3DE-4FDF-8CEF-486248EB6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3199"/>
        <c:axId val="1"/>
      </c:barChart>
      <c:catAx>
        <c:axId val="1294663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319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kwiecień 2015</a:t>
            </a:r>
          </a:p>
        </c:rich>
      </c:tx>
      <c:layout>
        <c:manualLayout>
          <c:xMode val="edge"/>
          <c:yMode val="edge"/>
          <c:x val="0.18883634715552824"/>
          <c:y val="2.07378048780487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CA8-46F6-81B9-CEB6CCAC55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A8-46F6-81B9-CEB6CCAC55F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A8-46F6-81B9-CEB6CCAC55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A8-46F6-81B9-CEB6CCAC55F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CA8-46F6-81B9-CEB6CCAC55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A8-46F6-81B9-CEB6CCAC55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A8-46F6-81B9-CEB6CCAC55F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A8-46F6-81B9-CEB6CCAC55F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A8-46F6-81B9-CEB6CCAC55F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A8-46F6-81B9-CEB6CCAC55F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CA8-46F6-81B9-CEB6CCAC55F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CA8-46F6-81B9-CEB6CCAC55F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CA8-46F6-81B9-CEB6CCAC55F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CA8-46F6-81B9-CEB6CCAC55F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CA8-46F6-81B9-CEB6CCAC55F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CA8-46F6-81B9-CEB6CCAC55F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CA8-46F6-81B9-CEB6CCAC55F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CA8-46F6-81B9-CEB6CCAC55F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CA8-46F6-81B9-CEB6CCAC55F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CA8-46F6-81B9-CEB6CCAC55F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CA8-46F6-81B9-CEB6CCAC55F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CA8-46F6-81B9-CEB6CCAC55F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CA8-46F6-81B9-CEB6CCAC55F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CA8-46F6-81B9-CEB6CCAC55F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CA8-46F6-81B9-CEB6CCAC55F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CA8-46F6-81B9-CEB6CCAC55F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CA8-46F6-81B9-CEB6CCAC55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680</c:v>
                </c:pt>
                <c:pt idx="2">
                  <c:v>1201</c:v>
                </c:pt>
                <c:pt idx="3">
                  <c:v>1064</c:v>
                </c:pt>
                <c:pt idx="4">
                  <c:v>371</c:v>
                </c:pt>
                <c:pt idx="5">
                  <c:v>263</c:v>
                </c:pt>
                <c:pt idx="6">
                  <c:v>534</c:v>
                </c:pt>
                <c:pt idx="7">
                  <c:v>1304</c:v>
                </c:pt>
                <c:pt idx="8">
                  <c:v>1974</c:v>
                </c:pt>
                <c:pt idx="9">
                  <c:v>2624</c:v>
                </c:pt>
                <c:pt idx="10">
                  <c:v>3088</c:v>
                </c:pt>
                <c:pt idx="11">
                  <c:v>3788</c:v>
                </c:pt>
                <c:pt idx="12">
                  <c:v>1627</c:v>
                </c:pt>
                <c:pt idx="13">
                  <c:v>1108</c:v>
                </c:pt>
                <c:pt idx="14">
                  <c:v>1692</c:v>
                </c:pt>
                <c:pt idx="15">
                  <c:v>1922</c:v>
                </c:pt>
                <c:pt idx="16">
                  <c:v>2173</c:v>
                </c:pt>
                <c:pt idx="17">
                  <c:v>1705</c:v>
                </c:pt>
                <c:pt idx="18">
                  <c:v>1151</c:v>
                </c:pt>
                <c:pt idx="19">
                  <c:v>846</c:v>
                </c:pt>
                <c:pt idx="20">
                  <c:v>1008</c:v>
                </c:pt>
                <c:pt idx="21">
                  <c:v>2383</c:v>
                </c:pt>
                <c:pt idx="22">
                  <c:v>3390</c:v>
                </c:pt>
                <c:pt idx="23">
                  <c:v>3107</c:v>
                </c:pt>
                <c:pt idx="24">
                  <c:v>2720</c:v>
                </c:pt>
                <c:pt idx="25">
                  <c:v>4321</c:v>
                </c:pt>
                <c:pt idx="26">
                  <c:v>1923</c:v>
                </c:pt>
                <c:pt idx="27">
                  <c:v>3026</c:v>
                </c:pt>
                <c:pt idx="28">
                  <c:v>1252</c:v>
                </c:pt>
                <c:pt idx="29">
                  <c:v>2838</c:v>
                </c:pt>
                <c:pt idx="30">
                  <c:v>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CA8-46F6-81B9-CEB6CCAC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26575"/>
        <c:axId val="1"/>
      </c:barChart>
      <c:catAx>
        <c:axId val="12939265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2657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kwiecień 2016</a:t>
            </a:r>
          </a:p>
        </c:rich>
      </c:tx>
      <c:layout>
        <c:manualLayout>
          <c:xMode val="edge"/>
          <c:yMode val="edge"/>
          <c:x val="0.19143294187466842"/>
          <c:y val="2.034891598915989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282-415F-818C-4C36D40759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82-415F-818C-4C36D407596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282-415F-818C-4C36D40759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82-415F-818C-4C36D40759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82-415F-818C-4C36D407596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82-415F-818C-4C36D407596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82-415F-818C-4C36D40759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82-415F-818C-4C36D407596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282-415F-818C-4C36D407596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82-415F-818C-4C36D40759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82-415F-818C-4C36D407596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82-415F-818C-4C36D407596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282-415F-818C-4C36D40759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282-415F-818C-4C36D407596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282-415F-818C-4C36D407596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282-415F-818C-4C36D40759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282-415F-818C-4C36D407596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82-415F-818C-4C36D407596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282-415F-818C-4C36D407596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82-415F-818C-4C36D407596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282-415F-818C-4C36D407596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82-415F-818C-4C36D407596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282-415F-818C-4C36D407596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282-415F-818C-4C36D407596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282-415F-818C-4C36D407596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282-415F-818C-4C36D407596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282-415F-818C-4C36D40759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1633</c:v>
                </c:pt>
                <c:pt idx="2">
                  <c:v>2353</c:v>
                </c:pt>
                <c:pt idx="3">
                  <c:v>2633</c:v>
                </c:pt>
                <c:pt idx="4">
                  <c:v>3037</c:v>
                </c:pt>
                <c:pt idx="5">
                  <c:v>4075</c:v>
                </c:pt>
                <c:pt idx="6">
                  <c:v>1992</c:v>
                </c:pt>
                <c:pt idx="7">
                  <c:v>2703</c:v>
                </c:pt>
                <c:pt idx="8">
                  <c:v>2996</c:v>
                </c:pt>
                <c:pt idx="9">
                  <c:v>2418</c:v>
                </c:pt>
                <c:pt idx="10">
                  <c:v>1781</c:v>
                </c:pt>
                <c:pt idx="11">
                  <c:v>2872</c:v>
                </c:pt>
                <c:pt idx="12">
                  <c:v>2762</c:v>
                </c:pt>
                <c:pt idx="13">
                  <c:v>1968</c:v>
                </c:pt>
                <c:pt idx="14">
                  <c:v>2616</c:v>
                </c:pt>
                <c:pt idx="15">
                  <c:v>2906</c:v>
                </c:pt>
                <c:pt idx="16">
                  <c:v>2527</c:v>
                </c:pt>
                <c:pt idx="17">
                  <c:v>1106</c:v>
                </c:pt>
                <c:pt idx="18">
                  <c:v>2787</c:v>
                </c:pt>
                <c:pt idx="19">
                  <c:v>1987</c:v>
                </c:pt>
                <c:pt idx="20">
                  <c:v>2833</c:v>
                </c:pt>
                <c:pt idx="21">
                  <c:v>3186</c:v>
                </c:pt>
                <c:pt idx="22">
                  <c:v>2339</c:v>
                </c:pt>
                <c:pt idx="23">
                  <c:v>2515</c:v>
                </c:pt>
                <c:pt idx="24">
                  <c:v>1316</c:v>
                </c:pt>
                <c:pt idx="25">
                  <c:v>2340</c:v>
                </c:pt>
                <c:pt idx="26">
                  <c:v>2668</c:v>
                </c:pt>
                <c:pt idx="27">
                  <c:v>2331</c:v>
                </c:pt>
                <c:pt idx="28">
                  <c:v>2375</c:v>
                </c:pt>
                <c:pt idx="29">
                  <c:v>2773</c:v>
                </c:pt>
                <c:pt idx="30">
                  <c:v>2671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282-415F-818C-4C36D4075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33231"/>
        <c:axId val="1"/>
      </c:barChart>
      <c:catAx>
        <c:axId val="12939332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3323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kwiecień 2017</a:t>
            </a:r>
          </a:p>
        </c:rich>
      </c:tx>
      <c:layout>
        <c:manualLayout>
          <c:xMode val="edge"/>
          <c:yMode val="edge"/>
          <c:x val="0.19343286546049718"/>
          <c:y val="2.01825880758807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C22-4842-B2AC-1231F99137B8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C22-4842-B2AC-1231F99137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22-4842-B2AC-1231F99137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22-4842-B2AC-1231F99137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22-4842-B2AC-1231F99137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C22-4842-B2AC-1231F99137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C22-4842-B2AC-1231F99137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22-4842-B2AC-1231F99137B8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C22-4842-B2AC-1231F99137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C22-4842-B2AC-1231F99137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C22-4842-B2AC-1231F99137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C22-4842-B2AC-1231F99137B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C22-4842-B2AC-1231F99137B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C22-4842-B2AC-1231F99137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C22-4842-B2AC-1231F99137B8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C22-4842-B2AC-1231F99137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C22-4842-B2AC-1231F99137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C22-4842-B2AC-1231F99137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C22-4842-B2AC-1231F99137B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C22-4842-B2AC-1231F99137B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C22-4842-B2AC-1231F99137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C22-4842-B2AC-1231F99137B8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C22-4842-B2AC-1231F99137B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C22-4842-B2AC-1231F99137B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C22-4842-B2AC-1231F99137B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C22-4842-B2AC-1231F99137B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C22-4842-B2AC-1231F99137B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C22-4842-B2AC-1231F99137B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C22-4842-B2AC-1231F99137B8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C22-4842-B2AC-1231F99137B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C22-4842-B2AC-1231F99137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kwiecień!$Y$4:$Y$35</c:f>
              <c:numCache>
                <c:formatCode>#,##0</c:formatCode>
                <c:ptCount val="32"/>
                <c:pt idx="1">
                  <c:v>3791</c:v>
                </c:pt>
                <c:pt idx="2">
                  <c:v>2281</c:v>
                </c:pt>
                <c:pt idx="3">
                  <c:v>2470</c:v>
                </c:pt>
                <c:pt idx="4">
                  <c:v>2555</c:v>
                </c:pt>
                <c:pt idx="5">
                  <c:v>1987</c:v>
                </c:pt>
                <c:pt idx="6">
                  <c:v>1795</c:v>
                </c:pt>
                <c:pt idx="7">
                  <c:v>1805</c:v>
                </c:pt>
                <c:pt idx="8">
                  <c:v>2315</c:v>
                </c:pt>
                <c:pt idx="9">
                  <c:v>2195</c:v>
                </c:pt>
                <c:pt idx="10">
                  <c:v>3224</c:v>
                </c:pt>
                <c:pt idx="11">
                  <c:v>1640</c:v>
                </c:pt>
                <c:pt idx="12">
                  <c:v>1369</c:v>
                </c:pt>
                <c:pt idx="13">
                  <c:v>1013</c:v>
                </c:pt>
                <c:pt idx="14">
                  <c:v>840</c:v>
                </c:pt>
                <c:pt idx="15">
                  <c:v>260</c:v>
                </c:pt>
                <c:pt idx="16">
                  <c:v>398</c:v>
                </c:pt>
                <c:pt idx="17">
                  <c:v>506</c:v>
                </c:pt>
                <c:pt idx="18">
                  <c:v>1434</c:v>
                </c:pt>
                <c:pt idx="19">
                  <c:v>1679</c:v>
                </c:pt>
                <c:pt idx="20">
                  <c:v>1964</c:v>
                </c:pt>
                <c:pt idx="21">
                  <c:v>1253</c:v>
                </c:pt>
                <c:pt idx="22">
                  <c:v>1087</c:v>
                </c:pt>
                <c:pt idx="23">
                  <c:v>1071</c:v>
                </c:pt>
                <c:pt idx="24">
                  <c:v>1747</c:v>
                </c:pt>
                <c:pt idx="25">
                  <c:v>1129</c:v>
                </c:pt>
                <c:pt idx="26">
                  <c:v>2011</c:v>
                </c:pt>
                <c:pt idx="27">
                  <c:v>1834</c:v>
                </c:pt>
                <c:pt idx="28">
                  <c:v>1623</c:v>
                </c:pt>
                <c:pt idx="29">
                  <c:v>588</c:v>
                </c:pt>
                <c:pt idx="30">
                  <c:v>1973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C22-4842-B2AC-1231F9913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2447"/>
        <c:axId val="1"/>
      </c:barChart>
      <c:catAx>
        <c:axId val="13072324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244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kwiecień 2018</a:t>
            </a:r>
          </a:p>
        </c:rich>
      </c:tx>
      <c:layout>
        <c:manualLayout>
          <c:xMode val="edge"/>
          <c:yMode val="edge"/>
          <c:x val="0.1907921152472124"/>
          <c:y val="1.58536585365853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61C-4B11-B756-121CC60D89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1C-4B11-B756-121CC60D89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1C-4B11-B756-121CC60D89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1C-4B11-B756-121CC60D89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1C-4B11-B756-121CC60D89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1C-4B11-B756-121CC60D89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1C-4B11-B756-121CC60D899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61C-4B11-B756-121CC60D89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1C-4B11-B756-121CC60D89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1C-4B11-B756-121CC60D89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1C-4B11-B756-121CC60D89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1C-4B11-B756-121CC60D89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1C-4B11-B756-121CC60D89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1C-4B11-B756-121CC60D899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61C-4B11-B756-121CC60D89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61C-4B11-B756-121CC60D89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1C-4B11-B756-121CC60D89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1C-4B11-B756-121CC60D89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1C-4B11-B756-121CC60D89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1C-4B11-B756-121CC60D89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1C-4B11-B756-121CC60D899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61C-4B11-B756-121CC60D899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61C-4B11-B756-121CC60D899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1C-4B11-B756-121CC60D899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1C-4B11-B756-121CC60D899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1C-4B11-B756-121CC60D899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1C-4B11-B756-121CC60D899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61C-4B11-B756-121CC60D899D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61C-4B11-B756-121CC60D899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61C-4B11-B756-121CC60D899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1C-4B11-B756-121CC60D89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kwiecień!$AA$4:$AA$35</c:f>
              <c:numCache>
                <c:formatCode>#,##0</c:formatCode>
                <c:ptCount val="32"/>
                <c:pt idx="1">
                  <c:v>84</c:v>
                </c:pt>
                <c:pt idx="2">
                  <c:v>386</c:v>
                </c:pt>
                <c:pt idx="3">
                  <c:v>892</c:v>
                </c:pt>
                <c:pt idx="4">
                  <c:v>2443</c:v>
                </c:pt>
                <c:pt idx="5">
                  <c:v>2036</c:v>
                </c:pt>
                <c:pt idx="6">
                  <c:v>1772</c:v>
                </c:pt>
                <c:pt idx="7">
                  <c:v>2239</c:v>
                </c:pt>
                <c:pt idx="8">
                  <c:v>4231</c:v>
                </c:pt>
                <c:pt idx="9">
                  <c:v>3146</c:v>
                </c:pt>
                <c:pt idx="10">
                  <c:v>2680</c:v>
                </c:pt>
                <c:pt idx="11">
                  <c:v>2326</c:v>
                </c:pt>
                <c:pt idx="12">
                  <c:v>2878</c:v>
                </c:pt>
                <c:pt idx="13">
                  <c:v>3389</c:v>
                </c:pt>
                <c:pt idx="14">
                  <c:v>3279</c:v>
                </c:pt>
                <c:pt idx="15">
                  <c:v>4460</c:v>
                </c:pt>
                <c:pt idx="16">
                  <c:v>2367</c:v>
                </c:pt>
                <c:pt idx="17">
                  <c:v>2949</c:v>
                </c:pt>
                <c:pt idx="18">
                  <c:v>4026</c:v>
                </c:pt>
                <c:pt idx="19">
                  <c:v>4136</c:v>
                </c:pt>
                <c:pt idx="20">
                  <c:v>4529</c:v>
                </c:pt>
                <c:pt idx="21">
                  <c:v>3559</c:v>
                </c:pt>
                <c:pt idx="22">
                  <c:v>4104</c:v>
                </c:pt>
                <c:pt idx="23">
                  <c:v>2392</c:v>
                </c:pt>
                <c:pt idx="24">
                  <c:v>2925</c:v>
                </c:pt>
                <c:pt idx="25">
                  <c:v>1614</c:v>
                </c:pt>
                <c:pt idx="26">
                  <c:v>2233</c:v>
                </c:pt>
                <c:pt idx="27">
                  <c:v>2815</c:v>
                </c:pt>
                <c:pt idx="28">
                  <c:v>3039</c:v>
                </c:pt>
                <c:pt idx="29">
                  <c:v>3673</c:v>
                </c:pt>
                <c:pt idx="30">
                  <c:v>3691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1C-4B11-B756-121CC60D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1199"/>
        <c:axId val="1"/>
      </c:barChart>
      <c:catAx>
        <c:axId val="1307231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119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kwiecień 2019</a:t>
            </a:r>
          </a:p>
        </c:rich>
      </c:tx>
      <c:layout>
        <c:manualLayout>
          <c:xMode val="edge"/>
          <c:yMode val="edge"/>
          <c:x val="0.18901468501918475"/>
          <c:y val="2.01822493224932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CCA-444D-A62F-6A6E56F21B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CA-444D-A62F-6A6E56F21B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CA-444D-A62F-6A6E56F21BE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CA-444D-A62F-6A6E56F21B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CA-444D-A62F-6A6E56F21B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CA-444D-A62F-6A6E56F21BE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CCA-444D-A62F-6A6E56F21BE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CCA-444D-A62F-6A6E56F21BE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CA-444D-A62F-6A6E56F21BE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CA-444D-A62F-6A6E56F21BE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CCA-444D-A62F-6A6E56F21BE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CCA-444D-A62F-6A6E56F21BE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CCA-444D-A62F-6A6E56F21BE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CCA-444D-A62F-6A6E56F21BE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CCA-444D-A62F-6A6E56F21B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CCA-444D-A62F-6A6E56F21BE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CA-444D-A62F-6A6E56F21BE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CCA-444D-A62F-6A6E56F21BE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CCA-444D-A62F-6A6E56F21BE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CCA-444D-A62F-6A6E56F21BE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CCA-444D-A62F-6A6E56F21BE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CCA-444D-A62F-6A6E56F21BE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CCA-444D-A62F-6A6E56F21BE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CCA-444D-A62F-6A6E56F21BE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CCA-444D-A62F-6A6E56F21BE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CCA-444D-A62F-6A6E56F21BE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CCA-444D-A62F-6A6E56F21BE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CCA-444D-A62F-6A6E56F21BE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CCA-444D-A62F-6A6E56F21BE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CCA-444D-A62F-6A6E56F21BE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CCA-444D-A62F-6A6E56F21B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kwiecień!$AB$4:$AB$35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3174</c:v>
                </c:pt>
                <c:pt idx="2">
                  <c:v>2893</c:v>
                </c:pt>
                <c:pt idx="3">
                  <c:v>3194</c:v>
                </c:pt>
                <c:pt idx="4">
                  <c:v>3392</c:v>
                </c:pt>
                <c:pt idx="5">
                  <c:v>3433</c:v>
                </c:pt>
                <c:pt idx="6">
                  <c:v>3424</c:v>
                </c:pt>
                <c:pt idx="7">
                  <c:v>3694</c:v>
                </c:pt>
                <c:pt idx="8">
                  <c:v>2322</c:v>
                </c:pt>
                <c:pt idx="9">
                  <c:v>2097</c:v>
                </c:pt>
                <c:pt idx="10">
                  <c:v>1942</c:v>
                </c:pt>
                <c:pt idx="11">
                  <c:v>1614</c:v>
                </c:pt>
                <c:pt idx="12">
                  <c:v>1668</c:v>
                </c:pt>
                <c:pt idx="13">
                  <c:v>1311</c:v>
                </c:pt>
                <c:pt idx="14">
                  <c:v>1878</c:v>
                </c:pt>
                <c:pt idx="15">
                  <c:v>2592</c:v>
                </c:pt>
                <c:pt idx="16">
                  <c:v>3034</c:v>
                </c:pt>
                <c:pt idx="17">
                  <c:v>3359</c:v>
                </c:pt>
                <c:pt idx="18">
                  <c:v>3688</c:v>
                </c:pt>
                <c:pt idx="19">
                  <c:v>2956</c:v>
                </c:pt>
                <c:pt idx="20">
                  <c:v>2010</c:v>
                </c:pt>
                <c:pt idx="21">
                  <c:v>1601</c:v>
                </c:pt>
                <c:pt idx="22">
                  <c:v>2544</c:v>
                </c:pt>
                <c:pt idx="23">
                  <c:v>3026</c:v>
                </c:pt>
                <c:pt idx="24">
                  <c:v>3773</c:v>
                </c:pt>
                <c:pt idx="25">
                  <c:v>4840</c:v>
                </c:pt>
                <c:pt idx="26">
                  <c:v>5244</c:v>
                </c:pt>
                <c:pt idx="27">
                  <c:v>3953</c:v>
                </c:pt>
                <c:pt idx="28">
                  <c:v>1364</c:v>
                </c:pt>
                <c:pt idx="29">
                  <c:v>3594</c:v>
                </c:pt>
                <c:pt idx="30">
                  <c:v>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CCA-444D-A62F-6A6E56F21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6607"/>
        <c:axId val="1"/>
      </c:barChart>
      <c:catAx>
        <c:axId val="13072366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660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kwiecień 2020</a:t>
            </a:r>
          </a:p>
        </c:rich>
      </c:tx>
      <c:layout>
        <c:manualLayout>
          <c:xMode val="edge"/>
          <c:yMode val="edge"/>
          <c:x val="0.19160006927608098"/>
          <c:y val="2.43777100271002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573-40BE-9522-EA270030D6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73-40BE-9522-EA270030D6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73-40BE-9522-EA270030D6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73-40BE-9522-EA270030D6A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573-40BE-9522-EA270030D6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73-40BE-9522-EA270030D6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73-40BE-9522-EA270030D6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73-40BE-9522-EA270030D6A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73-40BE-9522-EA270030D6A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573-40BE-9522-EA270030D6A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73-40BE-9522-EA270030D6A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573-40BE-9522-EA270030D6A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573-40BE-9522-EA270030D6A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573-40BE-9522-EA270030D6A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573-40BE-9522-EA270030D6A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573-40BE-9522-EA270030D6A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573-40BE-9522-EA270030D6A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573-40BE-9522-EA270030D6A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573-40BE-9522-EA270030D6A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573-40BE-9522-EA270030D6A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573-40BE-9522-EA270030D6A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573-40BE-9522-EA270030D6A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573-40BE-9522-EA270030D6A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573-40BE-9522-EA270030D6A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573-40BE-9522-EA270030D6A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573-40BE-9522-EA270030D6A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573-40BE-9522-EA270030D6A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573-40BE-9522-EA270030D6A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573-40BE-9522-EA270030D6A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573-40BE-9522-EA270030D6A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573-40BE-9522-EA270030D6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kwiecień!$AD$4:$AD$35</c:f>
              <c:numCache>
                <c:formatCode>ddd\ d\ mmm\ yyyy</c:formatCode>
                <c:ptCount val="32"/>
                <c:pt idx="1">
                  <c:v>43922</c:v>
                </c:pt>
                <c:pt idx="2">
                  <c:v>43923</c:v>
                </c:pt>
                <c:pt idx="3">
                  <c:v>43924</c:v>
                </c:pt>
                <c:pt idx="4">
                  <c:v>43925</c:v>
                </c:pt>
                <c:pt idx="5">
                  <c:v>43926</c:v>
                </c:pt>
                <c:pt idx="6">
                  <c:v>43927</c:v>
                </c:pt>
                <c:pt idx="7">
                  <c:v>43928</c:v>
                </c:pt>
                <c:pt idx="8">
                  <c:v>43929</c:v>
                </c:pt>
                <c:pt idx="9">
                  <c:v>43930</c:v>
                </c:pt>
                <c:pt idx="10">
                  <c:v>43931</c:v>
                </c:pt>
                <c:pt idx="11">
                  <c:v>43932</c:v>
                </c:pt>
                <c:pt idx="12">
                  <c:v>43933</c:v>
                </c:pt>
                <c:pt idx="13">
                  <c:v>43934</c:v>
                </c:pt>
                <c:pt idx="14">
                  <c:v>43935</c:v>
                </c:pt>
                <c:pt idx="15">
                  <c:v>43936</c:v>
                </c:pt>
                <c:pt idx="16">
                  <c:v>43937</c:v>
                </c:pt>
                <c:pt idx="17">
                  <c:v>43938</c:v>
                </c:pt>
                <c:pt idx="18">
                  <c:v>43939</c:v>
                </c:pt>
                <c:pt idx="19">
                  <c:v>43940</c:v>
                </c:pt>
                <c:pt idx="20">
                  <c:v>43941</c:v>
                </c:pt>
                <c:pt idx="21">
                  <c:v>43942</c:v>
                </c:pt>
                <c:pt idx="22">
                  <c:v>43943</c:v>
                </c:pt>
                <c:pt idx="23">
                  <c:v>43944</c:v>
                </c:pt>
                <c:pt idx="24">
                  <c:v>43945</c:v>
                </c:pt>
                <c:pt idx="25">
                  <c:v>43946</c:v>
                </c:pt>
                <c:pt idx="26">
                  <c:v>43947</c:v>
                </c:pt>
                <c:pt idx="27">
                  <c:v>43948</c:v>
                </c:pt>
                <c:pt idx="28">
                  <c:v>43949</c:v>
                </c:pt>
                <c:pt idx="29">
                  <c:v>43950</c:v>
                </c:pt>
                <c:pt idx="30">
                  <c:v>43951</c:v>
                </c:pt>
              </c:numCache>
            </c:numRef>
          </c:cat>
          <c:val>
            <c:numRef>
              <c:f>kwiecień!$AE$4:$AE$35</c:f>
              <c:numCache>
                <c:formatCode>General</c:formatCode>
                <c:ptCount val="32"/>
                <c:pt idx="1">
                  <c:v>751</c:v>
                </c:pt>
                <c:pt idx="2">
                  <c:v>815</c:v>
                </c:pt>
                <c:pt idx="3">
                  <c:v>765</c:v>
                </c:pt>
                <c:pt idx="4">
                  <c:v>718</c:v>
                </c:pt>
                <c:pt idx="5">
                  <c:v>1015</c:v>
                </c:pt>
                <c:pt idx="6">
                  <c:v>1545</c:v>
                </c:pt>
                <c:pt idx="7">
                  <c:v>1891</c:v>
                </c:pt>
                <c:pt idx="8">
                  <c:v>1796</c:v>
                </c:pt>
                <c:pt idx="9">
                  <c:v>1521</c:v>
                </c:pt>
                <c:pt idx="10">
                  <c:v>1436</c:v>
                </c:pt>
                <c:pt idx="11">
                  <c:v>891</c:v>
                </c:pt>
                <c:pt idx="12">
                  <c:v>658</c:v>
                </c:pt>
                <c:pt idx="13">
                  <c:v>349</c:v>
                </c:pt>
                <c:pt idx="14">
                  <c:v>1167</c:v>
                </c:pt>
                <c:pt idx="15">
                  <c:v>872</c:v>
                </c:pt>
                <c:pt idx="16">
                  <c:v>1192</c:v>
                </c:pt>
                <c:pt idx="17">
                  <c:v>1586</c:v>
                </c:pt>
                <c:pt idx="18">
                  <c:v>1059</c:v>
                </c:pt>
                <c:pt idx="19">
                  <c:v>984</c:v>
                </c:pt>
                <c:pt idx="20">
                  <c:v>2090</c:v>
                </c:pt>
                <c:pt idx="21">
                  <c:v>2510</c:v>
                </c:pt>
                <c:pt idx="22">
                  <c:v>2695</c:v>
                </c:pt>
                <c:pt idx="23">
                  <c:v>3411</c:v>
                </c:pt>
                <c:pt idx="24">
                  <c:v>2904</c:v>
                </c:pt>
                <c:pt idx="25">
                  <c:v>1821</c:v>
                </c:pt>
                <c:pt idx="26">
                  <c:v>2822</c:v>
                </c:pt>
                <c:pt idx="27">
                  <c:v>2974</c:v>
                </c:pt>
                <c:pt idx="28">
                  <c:v>3286</c:v>
                </c:pt>
                <c:pt idx="29">
                  <c:v>1341</c:v>
                </c:pt>
                <c:pt idx="30">
                  <c:v>2726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573-40BE-9522-EA270030D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7023"/>
        <c:axId val="1"/>
      </c:barChart>
      <c:catAx>
        <c:axId val="13072370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702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kwiecień 2021</a:t>
            </a:r>
          </a:p>
        </c:rich>
      </c:tx>
      <c:layout>
        <c:manualLayout>
          <c:xMode val="edge"/>
          <c:yMode val="edge"/>
          <c:x val="0.19139690824602709"/>
          <c:y val="2.0262195121951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695-478F-BF92-68191E0C82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95-478F-BF92-68191E0C82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95-478F-BF92-68191E0C82F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695-478F-BF92-68191E0C82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95-478F-BF92-68191E0C82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95-478F-BF92-68191E0C82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95-478F-BF92-68191E0C82F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95-478F-BF92-68191E0C82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95-478F-BF92-68191E0C82F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695-478F-BF92-68191E0C82F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695-478F-BF92-68191E0C82F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695-478F-BF92-68191E0C82F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695-478F-BF92-68191E0C82F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695-478F-BF92-68191E0C82F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695-478F-BF92-68191E0C82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695-478F-BF92-68191E0C82F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695-478F-BF92-68191E0C82F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695-478F-BF92-68191E0C82F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695-478F-BF92-68191E0C82F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695-478F-BF92-68191E0C82F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695-478F-BF92-68191E0C82F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695-478F-BF92-68191E0C82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695-478F-BF92-68191E0C82F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695-478F-BF92-68191E0C82F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695-478F-BF92-68191E0C82F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695-478F-BF92-68191E0C82F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695-478F-BF92-68191E0C82F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695-478F-BF92-68191E0C82F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695-478F-BF92-68191E0C82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695-478F-BF92-68191E0C82F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695-478F-BF92-68191E0C82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kwiecień!$AF$4:$AF$35</c:f>
              <c:numCache>
                <c:formatCode>ddd\ d\ mmm\ yyyy</c:formatCode>
                <c:ptCount val="32"/>
                <c:pt idx="1">
                  <c:v>44287</c:v>
                </c:pt>
                <c:pt idx="2">
                  <c:v>44288</c:v>
                </c:pt>
                <c:pt idx="3">
                  <c:v>44289</c:v>
                </c:pt>
                <c:pt idx="4">
                  <c:v>44290</c:v>
                </c:pt>
                <c:pt idx="5">
                  <c:v>44291</c:v>
                </c:pt>
                <c:pt idx="6">
                  <c:v>44292</c:v>
                </c:pt>
                <c:pt idx="7">
                  <c:v>44293</c:v>
                </c:pt>
                <c:pt idx="8">
                  <c:v>44294</c:v>
                </c:pt>
                <c:pt idx="9">
                  <c:v>44295</c:v>
                </c:pt>
                <c:pt idx="10">
                  <c:v>44296</c:v>
                </c:pt>
                <c:pt idx="11">
                  <c:v>44297</c:v>
                </c:pt>
                <c:pt idx="12">
                  <c:v>44298</c:v>
                </c:pt>
                <c:pt idx="13">
                  <c:v>44299</c:v>
                </c:pt>
                <c:pt idx="14">
                  <c:v>44300</c:v>
                </c:pt>
                <c:pt idx="15">
                  <c:v>44301</c:v>
                </c:pt>
                <c:pt idx="16">
                  <c:v>44302</c:v>
                </c:pt>
                <c:pt idx="17">
                  <c:v>44303</c:v>
                </c:pt>
                <c:pt idx="18">
                  <c:v>44304</c:v>
                </c:pt>
                <c:pt idx="19">
                  <c:v>44305</c:v>
                </c:pt>
                <c:pt idx="20">
                  <c:v>44306</c:v>
                </c:pt>
                <c:pt idx="21">
                  <c:v>44307</c:v>
                </c:pt>
                <c:pt idx="22">
                  <c:v>44308</c:v>
                </c:pt>
                <c:pt idx="23">
                  <c:v>44309</c:v>
                </c:pt>
                <c:pt idx="24">
                  <c:v>44310</c:v>
                </c:pt>
                <c:pt idx="25">
                  <c:v>44311</c:v>
                </c:pt>
                <c:pt idx="26">
                  <c:v>44312</c:v>
                </c:pt>
                <c:pt idx="27">
                  <c:v>44313</c:v>
                </c:pt>
                <c:pt idx="28">
                  <c:v>44314</c:v>
                </c:pt>
                <c:pt idx="29">
                  <c:v>44315</c:v>
                </c:pt>
                <c:pt idx="30">
                  <c:v>44316</c:v>
                </c:pt>
              </c:numCache>
            </c:numRef>
          </c:cat>
          <c:val>
            <c:numRef>
              <c:f>kwiecień!$AG$4:$AG$35</c:f>
              <c:numCache>
                <c:formatCode>General</c:formatCode>
                <c:ptCount val="32"/>
                <c:pt idx="1">
                  <c:v>1521</c:v>
                </c:pt>
                <c:pt idx="2">
                  <c:v>1784</c:v>
                </c:pt>
                <c:pt idx="3">
                  <c:v>1079</c:v>
                </c:pt>
                <c:pt idx="4">
                  <c:v>1317</c:v>
                </c:pt>
                <c:pt idx="5">
                  <c:v>356</c:v>
                </c:pt>
                <c:pt idx="6">
                  <c:v>939</c:v>
                </c:pt>
                <c:pt idx="7">
                  <c:v>1394</c:v>
                </c:pt>
                <c:pt idx="8">
                  <c:v>1670</c:v>
                </c:pt>
                <c:pt idx="9">
                  <c:v>1607</c:v>
                </c:pt>
                <c:pt idx="10">
                  <c:v>1654</c:v>
                </c:pt>
                <c:pt idx="11">
                  <c:v>4033</c:v>
                </c:pt>
                <c:pt idx="12">
                  <c:v>1393</c:v>
                </c:pt>
                <c:pt idx="13">
                  <c:v>2254</c:v>
                </c:pt>
                <c:pt idx="14">
                  <c:v>2028</c:v>
                </c:pt>
                <c:pt idx="15">
                  <c:v>928</c:v>
                </c:pt>
                <c:pt idx="16">
                  <c:v>1347</c:v>
                </c:pt>
                <c:pt idx="17">
                  <c:v>2264</c:v>
                </c:pt>
                <c:pt idx="18">
                  <c:v>3460</c:v>
                </c:pt>
                <c:pt idx="19">
                  <c:v>3874</c:v>
                </c:pt>
                <c:pt idx="20">
                  <c:v>4239</c:v>
                </c:pt>
                <c:pt idx="21">
                  <c:v>4218</c:v>
                </c:pt>
                <c:pt idx="22">
                  <c:v>1520</c:v>
                </c:pt>
                <c:pt idx="23">
                  <c:v>2382</c:v>
                </c:pt>
                <c:pt idx="24">
                  <c:v>2480</c:v>
                </c:pt>
                <c:pt idx="25">
                  <c:v>1017</c:v>
                </c:pt>
                <c:pt idx="26">
                  <c:v>1922</c:v>
                </c:pt>
                <c:pt idx="27">
                  <c:v>2687</c:v>
                </c:pt>
                <c:pt idx="28">
                  <c:v>3314</c:v>
                </c:pt>
                <c:pt idx="29">
                  <c:v>2026</c:v>
                </c:pt>
                <c:pt idx="30">
                  <c:v>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695-478F-BF92-68191E0C8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0783"/>
        <c:axId val="1"/>
      </c:barChart>
      <c:catAx>
        <c:axId val="130723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</a:t>
            </a:r>
            <a:r>
              <a:rPr lang="pl-PL"/>
              <a:t> </a:t>
            </a:r>
            <a:r>
              <a:rPr lang="en-US"/>
              <a:t>Zwycięstwa - kwiecień 2022</a:t>
            </a:r>
          </a:p>
        </c:rich>
      </c:tx>
      <c:layout>
        <c:manualLayout>
          <c:xMode val="edge"/>
          <c:yMode val="edge"/>
          <c:x val="0.19073880835531765"/>
          <c:y val="2.02747289972899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E66-4C3F-A7F8-BAF5D4E5AEF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66-4C3F-A7F8-BAF5D4E5AEF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E66-4C3F-A7F8-BAF5D4E5AEF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66-4C3F-A7F8-BAF5D4E5AEF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66-4C3F-A7F8-BAF5D4E5AEF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66-4C3F-A7F8-BAF5D4E5AEF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66-4C3F-A7F8-BAF5D4E5AEF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66-4C3F-A7F8-BAF5D4E5AEF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E66-4C3F-A7F8-BAF5D4E5AEF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E66-4C3F-A7F8-BAF5D4E5AEF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E66-4C3F-A7F8-BAF5D4E5AEF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E66-4C3F-A7F8-BAF5D4E5AEF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E66-4C3F-A7F8-BAF5D4E5AEF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E66-4C3F-A7F8-BAF5D4E5AEF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E66-4C3F-A7F8-BAF5D4E5AEF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E66-4C3F-A7F8-BAF5D4E5AEF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E66-4C3F-A7F8-BAF5D4E5AEF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E66-4C3F-A7F8-BAF5D4E5AEF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E66-4C3F-A7F8-BAF5D4E5AEF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E66-4C3F-A7F8-BAF5D4E5AEF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E66-4C3F-A7F8-BAF5D4E5AEF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E66-4C3F-A7F8-BAF5D4E5AEF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E66-4C3F-A7F8-BAF5D4E5AEF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E66-4C3F-A7F8-BAF5D4E5AEF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E66-4C3F-A7F8-BAF5D4E5AEF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E66-4C3F-A7F8-BAF5D4E5AEF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E66-4C3F-A7F8-BAF5D4E5AEF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E66-4C3F-A7F8-BAF5D4E5AEF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E66-4C3F-A7F8-BAF5D4E5AEF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E66-4C3F-A7F8-BAF5D4E5AEF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E66-4C3F-A7F8-BAF5D4E5AE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kwiecień!$AH$4:$AH$35</c:f>
              <c:numCache>
                <c:formatCode>ddd\ d\ mmm\ yyyy</c:formatCode>
                <c:ptCount val="32"/>
                <c:pt idx="1">
                  <c:v>44652</c:v>
                </c:pt>
                <c:pt idx="2">
                  <c:v>44653</c:v>
                </c:pt>
                <c:pt idx="3">
                  <c:v>44654</c:v>
                </c:pt>
                <c:pt idx="4">
                  <c:v>44655</c:v>
                </c:pt>
                <c:pt idx="5">
                  <c:v>44656</c:v>
                </c:pt>
                <c:pt idx="6">
                  <c:v>44657</c:v>
                </c:pt>
                <c:pt idx="7">
                  <c:v>44658</c:v>
                </c:pt>
                <c:pt idx="8">
                  <c:v>44659</c:v>
                </c:pt>
                <c:pt idx="9">
                  <c:v>44660</c:v>
                </c:pt>
                <c:pt idx="10">
                  <c:v>44661</c:v>
                </c:pt>
                <c:pt idx="11">
                  <c:v>44662</c:v>
                </c:pt>
                <c:pt idx="12">
                  <c:v>44663</c:v>
                </c:pt>
                <c:pt idx="13">
                  <c:v>44664</c:v>
                </c:pt>
                <c:pt idx="14">
                  <c:v>44665</c:v>
                </c:pt>
                <c:pt idx="15">
                  <c:v>44666</c:v>
                </c:pt>
                <c:pt idx="16">
                  <c:v>44667</c:v>
                </c:pt>
                <c:pt idx="17">
                  <c:v>44668</c:v>
                </c:pt>
                <c:pt idx="18">
                  <c:v>44669</c:v>
                </c:pt>
                <c:pt idx="19">
                  <c:v>44670</c:v>
                </c:pt>
                <c:pt idx="20">
                  <c:v>44671</c:v>
                </c:pt>
                <c:pt idx="21">
                  <c:v>44672</c:v>
                </c:pt>
                <c:pt idx="22">
                  <c:v>44673</c:v>
                </c:pt>
                <c:pt idx="23">
                  <c:v>44674</c:v>
                </c:pt>
                <c:pt idx="24">
                  <c:v>44675</c:v>
                </c:pt>
                <c:pt idx="25">
                  <c:v>44676</c:v>
                </c:pt>
                <c:pt idx="26">
                  <c:v>44677</c:v>
                </c:pt>
                <c:pt idx="27">
                  <c:v>44678</c:v>
                </c:pt>
                <c:pt idx="28">
                  <c:v>44679</c:v>
                </c:pt>
                <c:pt idx="29">
                  <c:v>44680</c:v>
                </c:pt>
                <c:pt idx="30">
                  <c:v>44681</c:v>
                </c:pt>
              </c:numCache>
            </c:numRef>
          </c:cat>
          <c:val>
            <c:numRef>
              <c:f>kwiecień!$AI$4:$AI$35</c:f>
              <c:numCache>
                <c:formatCode>General</c:formatCode>
                <c:ptCount val="32"/>
                <c:pt idx="1">
                  <c:v>1556</c:v>
                </c:pt>
                <c:pt idx="2">
                  <c:v>841</c:v>
                </c:pt>
                <c:pt idx="3">
                  <c:v>1169</c:v>
                </c:pt>
                <c:pt idx="4">
                  <c:v>1311</c:v>
                </c:pt>
                <c:pt idx="5">
                  <c:v>1174</c:v>
                </c:pt>
                <c:pt idx="6">
                  <c:v>1449</c:v>
                </c:pt>
                <c:pt idx="7">
                  <c:v>2155</c:v>
                </c:pt>
                <c:pt idx="8">
                  <c:v>1469</c:v>
                </c:pt>
                <c:pt idx="9">
                  <c:v>1247</c:v>
                </c:pt>
                <c:pt idx="10">
                  <c:v>1377</c:v>
                </c:pt>
                <c:pt idx="11">
                  <c:v>2327</c:v>
                </c:pt>
                <c:pt idx="12">
                  <c:v>3114</c:v>
                </c:pt>
                <c:pt idx="13">
                  <c:v>3207</c:v>
                </c:pt>
                <c:pt idx="14">
                  <c:v>2572</c:v>
                </c:pt>
                <c:pt idx="15">
                  <c:v>1041</c:v>
                </c:pt>
                <c:pt idx="16">
                  <c:v>1328</c:v>
                </c:pt>
                <c:pt idx="17">
                  <c:v>1079</c:v>
                </c:pt>
                <c:pt idx="18">
                  <c:v>1855</c:v>
                </c:pt>
                <c:pt idx="19">
                  <c:v>2150</c:v>
                </c:pt>
                <c:pt idx="20">
                  <c:v>2510</c:v>
                </c:pt>
                <c:pt idx="21">
                  <c:v>3430</c:v>
                </c:pt>
                <c:pt idx="22">
                  <c:v>3522</c:v>
                </c:pt>
                <c:pt idx="23">
                  <c:v>3262</c:v>
                </c:pt>
                <c:pt idx="24">
                  <c:v>2871</c:v>
                </c:pt>
                <c:pt idx="25">
                  <c:v>1834</c:v>
                </c:pt>
                <c:pt idx="26">
                  <c:v>3902</c:v>
                </c:pt>
                <c:pt idx="27">
                  <c:v>3245</c:v>
                </c:pt>
                <c:pt idx="28">
                  <c:v>3771</c:v>
                </c:pt>
                <c:pt idx="29">
                  <c:v>3319</c:v>
                </c:pt>
                <c:pt idx="30">
                  <c:v>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E66-4C3F-A7F8-BAF5D4E5A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43263"/>
        <c:axId val="1"/>
      </c:barChart>
      <c:catAx>
        <c:axId val="13072432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4326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2017</a:t>
            </a:r>
          </a:p>
        </c:rich>
      </c:tx>
      <c:layout>
        <c:manualLayout>
          <c:xMode val="edge"/>
          <c:yMode val="edge"/>
          <c:x val="0.1944077403446165"/>
          <c:y val="2.01822493224932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A54-4D4E-A203-8AB09DE0B9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54-4D4E-A203-8AB09DE0B9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54-4D4E-A203-8AB09DE0B9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54-4D4E-A203-8AB09DE0B9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54-4D4E-A203-8AB09DE0B92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54-4D4E-A203-8AB09DE0B9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54-4D4E-A203-8AB09DE0B92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A54-4D4E-A203-8AB09DE0B9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54-4D4E-A203-8AB09DE0B9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54-4D4E-A203-8AB09DE0B92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54-4D4E-A203-8AB09DE0B92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54-4D4E-A203-8AB09DE0B92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54-4D4E-A203-8AB09DE0B92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54-4D4E-A203-8AB09DE0B92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A54-4D4E-A203-8AB09DE0B92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54-4D4E-A203-8AB09DE0B92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54-4D4E-A203-8AB09DE0B92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54-4D4E-A203-8AB09DE0B92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54-4D4E-A203-8AB09DE0B92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54-4D4E-A203-8AB09DE0B92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54-4D4E-A203-8AB09DE0B92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A54-4D4E-A203-8AB09DE0B92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54-4D4E-A203-8AB09DE0B92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54-4D4E-A203-8AB09DE0B92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A54-4D4E-A203-8AB09DE0B92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A54-4D4E-A203-8AB09DE0B92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A54-4D4E-A203-8AB09DE0B92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A54-4D4E-A203-8AB09DE0B92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A54-4D4E-A203-8AB09DE0B92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A54-4D4E-A203-8AB09DE0B92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A54-4D4E-A203-8AB09DE0B9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372</c:v>
                </c:pt>
                <c:pt idx="2">
                  <c:v>732</c:v>
                </c:pt>
                <c:pt idx="3">
                  <c:v>715</c:v>
                </c:pt>
                <c:pt idx="4">
                  <c:v>488</c:v>
                </c:pt>
                <c:pt idx="5">
                  <c:v>184</c:v>
                </c:pt>
                <c:pt idx="6">
                  <c:v>45</c:v>
                </c:pt>
                <c:pt idx="7">
                  <c:v>77</c:v>
                </c:pt>
                <c:pt idx="8">
                  <c:v>85</c:v>
                </c:pt>
                <c:pt idx="9">
                  <c:v>242</c:v>
                </c:pt>
                <c:pt idx="10">
                  <c:v>271</c:v>
                </c:pt>
                <c:pt idx="11">
                  <c:v>241</c:v>
                </c:pt>
                <c:pt idx="12">
                  <c:v>254</c:v>
                </c:pt>
                <c:pt idx="13">
                  <c:v>264</c:v>
                </c:pt>
                <c:pt idx="14">
                  <c:v>121</c:v>
                </c:pt>
                <c:pt idx="15">
                  <c:v>117</c:v>
                </c:pt>
                <c:pt idx="16">
                  <c:v>208</c:v>
                </c:pt>
                <c:pt idx="17">
                  <c:v>214</c:v>
                </c:pt>
                <c:pt idx="18">
                  <c:v>311</c:v>
                </c:pt>
                <c:pt idx="19">
                  <c:v>313</c:v>
                </c:pt>
                <c:pt idx="20">
                  <c:v>327</c:v>
                </c:pt>
                <c:pt idx="21">
                  <c:v>224</c:v>
                </c:pt>
                <c:pt idx="22">
                  <c:v>213</c:v>
                </c:pt>
                <c:pt idx="23">
                  <c:v>520</c:v>
                </c:pt>
                <c:pt idx="24">
                  <c:v>603</c:v>
                </c:pt>
                <c:pt idx="25">
                  <c:v>665</c:v>
                </c:pt>
                <c:pt idx="26">
                  <c:v>634</c:v>
                </c:pt>
                <c:pt idx="27">
                  <c:v>601</c:v>
                </c:pt>
                <c:pt idx="28">
                  <c:v>435</c:v>
                </c:pt>
                <c:pt idx="29">
                  <c:v>345</c:v>
                </c:pt>
                <c:pt idx="30">
                  <c:v>602</c:v>
                </c:pt>
                <c:pt idx="31">
                  <c:v>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A54-4D4E-A203-8AB09DE0B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87359"/>
        <c:axId val="1"/>
      </c:barChart>
      <c:catAx>
        <c:axId val="1296187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87359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al. Zwycięstwa - kwiecień 2023</a:t>
            </a:r>
            <a:endParaRPr lang="pl-PL"/>
          </a:p>
        </c:rich>
      </c:tx>
      <c:layout>
        <c:manualLayout>
          <c:xMode val="edge"/>
          <c:yMode val="edge"/>
          <c:x val="0.18830385019893991"/>
          <c:y val="1.597256097560975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68-423F-A89F-B217915228B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968-423F-A89F-B217915228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68-423F-A89F-B217915228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68-423F-A89F-B217915228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68-423F-A89F-B217915228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68-423F-A89F-B217915228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68-423F-A89F-B217915228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68-423F-A89F-B217915228B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968-423F-A89F-B217915228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68-423F-A89F-B217915228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68-423F-A89F-B217915228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68-423F-A89F-B217915228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68-423F-A89F-B217915228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68-423F-A89F-B217915228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68-423F-A89F-B217915228B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968-423F-A89F-B217915228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68-423F-A89F-B217915228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68-423F-A89F-B217915228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68-423F-A89F-B217915228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68-423F-A89F-B217915228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68-423F-A89F-B217915228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68-423F-A89F-B217915228B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968-423F-A89F-B217915228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68-423F-A89F-B217915228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968-423F-A89F-B217915228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968-423F-A89F-B217915228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968-423F-A89F-B217915228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968-423F-A89F-B217915228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968-423F-A89F-B217915228B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968-423F-A89F-B217915228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68-423F-A89F-B217915228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kwiecień!$AJ$4:$AJ$35</c:f>
              <c:numCache>
                <c:formatCode>ddd\ d\ mmm\ yyyy</c:formatCode>
                <c:ptCount val="32"/>
                <c:pt idx="1">
                  <c:v>45017</c:v>
                </c:pt>
                <c:pt idx="2">
                  <c:v>45018</c:v>
                </c:pt>
                <c:pt idx="3">
                  <c:v>45019</c:v>
                </c:pt>
                <c:pt idx="4">
                  <c:v>45020</c:v>
                </c:pt>
                <c:pt idx="5">
                  <c:v>45021</c:v>
                </c:pt>
                <c:pt idx="6">
                  <c:v>45022</c:v>
                </c:pt>
                <c:pt idx="7">
                  <c:v>45023</c:v>
                </c:pt>
                <c:pt idx="8">
                  <c:v>45024</c:v>
                </c:pt>
                <c:pt idx="9">
                  <c:v>45025</c:v>
                </c:pt>
                <c:pt idx="10">
                  <c:v>45026</c:v>
                </c:pt>
                <c:pt idx="11">
                  <c:v>45027</c:v>
                </c:pt>
                <c:pt idx="12">
                  <c:v>45028</c:v>
                </c:pt>
                <c:pt idx="13">
                  <c:v>45029</c:v>
                </c:pt>
                <c:pt idx="14">
                  <c:v>45030</c:v>
                </c:pt>
                <c:pt idx="15">
                  <c:v>45031</c:v>
                </c:pt>
                <c:pt idx="16">
                  <c:v>45032</c:v>
                </c:pt>
                <c:pt idx="17">
                  <c:v>45033</c:v>
                </c:pt>
                <c:pt idx="18">
                  <c:v>45034</c:v>
                </c:pt>
                <c:pt idx="19">
                  <c:v>45035</c:v>
                </c:pt>
                <c:pt idx="20">
                  <c:v>45036</c:v>
                </c:pt>
                <c:pt idx="21">
                  <c:v>45037</c:v>
                </c:pt>
                <c:pt idx="22">
                  <c:v>45038</c:v>
                </c:pt>
                <c:pt idx="23">
                  <c:v>45039</c:v>
                </c:pt>
                <c:pt idx="24">
                  <c:v>45040</c:v>
                </c:pt>
                <c:pt idx="25">
                  <c:v>45041</c:v>
                </c:pt>
                <c:pt idx="26">
                  <c:v>45042</c:v>
                </c:pt>
                <c:pt idx="27">
                  <c:v>45043</c:v>
                </c:pt>
                <c:pt idx="28">
                  <c:v>45044</c:v>
                </c:pt>
                <c:pt idx="29">
                  <c:v>45045</c:v>
                </c:pt>
                <c:pt idx="30">
                  <c:v>45046</c:v>
                </c:pt>
              </c:numCache>
            </c:numRef>
          </c:cat>
          <c:val>
            <c:numRef>
              <c:f>kwiecień!$AK$4:$AK$35</c:f>
              <c:numCache>
                <c:formatCode>General</c:formatCode>
                <c:ptCount val="32"/>
                <c:pt idx="1">
                  <c:v>467</c:v>
                </c:pt>
                <c:pt idx="2">
                  <c:v>886</c:v>
                </c:pt>
                <c:pt idx="3">
                  <c:v>1594</c:v>
                </c:pt>
                <c:pt idx="4">
                  <c:v>1677</c:v>
                </c:pt>
                <c:pt idx="5">
                  <c:v>1683</c:v>
                </c:pt>
                <c:pt idx="6">
                  <c:v>1758</c:v>
                </c:pt>
                <c:pt idx="7">
                  <c:v>1486</c:v>
                </c:pt>
                <c:pt idx="8">
                  <c:v>1542</c:v>
                </c:pt>
                <c:pt idx="9">
                  <c:v>1133</c:v>
                </c:pt>
                <c:pt idx="10">
                  <c:v>2629</c:v>
                </c:pt>
                <c:pt idx="11">
                  <c:v>2522</c:v>
                </c:pt>
                <c:pt idx="12">
                  <c:v>2790</c:v>
                </c:pt>
                <c:pt idx="13">
                  <c:v>3689</c:v>
                </c:pt>
                <c:pt idx="14">
                  <c:v>3174</c:v>
                </c:pt>
                <c:pt idx="15">
                  <c:v>2024</c:v>
                </c:pt>
                <c:pt idx="16">
                  <c:v>1444</c:v>
                </c:pt>
                <c:pt idx="17">
                  <c:v>2694</c:v>
                </c:pt>
                <c:pt idx="18">
                  <c:v>3292</c:v>
                </c:pt>
                <c:pt idx="19">
                  <c:v>2253</c:v>
                </c:pt>
                <c:pt idx="20">
                  <c:v>4093</c:v>
                </c:pt>
                <c:pt idx="21">
                  <c:v>4017</c:v>
                </c:pt>
                <c:pt idx="22">
                  <c:v>4564</c:v>
                </c:pt>
                <c:pt idx="23">
                  <c:v>5662</c:v>
                </c:pt>
                <c:pt idx="24">
                  <c:v>3090</c:v>
                </c:pt>
                <c:pt idx="25">
                  <c:v>2828</c:v>
                </c:pt>
                <c:pt idx="26">
                  <c:v>2911</c:v>
                </c:pt>
                <c:pt idx="27">
                  <c:v>3069</c:v>
                </c:pt>
                <c:pt idx="28">
                  <c:v>3366</c:v>
                </c:pt>
                <c:pt idx="29">
                  <c:v>2690</c:v>
                </c:pt>
                <c:pt idx="30">
                  <c:v>3419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968-423F-A89F-B2179152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3519"/>
        <c:axId val="1"/>
      </c:barChart>
      <c:catAx>
        <c:axId val="1678763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351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kwiecień 2024</a:t>
            </a:r>
          </a:p>
        </c:rich>
      </c:tx>
      <c:layout>
        <c:manualLayout>
          <c:xMode val="edge"/>
          <c:yMode val="edge"/>
          <c:x val="0.18867388826259021"/>
          <c:y val="2.838414634146341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kwiecień!$AL$4:$AL$35</c:f>
              <c:numCache>
                <c:formatCode>ddd\ d\ mmm\ yyyy</c:formatCode>
                <c:ptCount val="32"/>
                <c:pt idx="1">
                  <c:v>45383</c:v>
                </c:pt>
                <c:pt idx="2">
                  <c:v>45384</c:v>
                </c:pt>
                <c:pt idx="3">
                  <c:v>45385</c:v>
                </c:pt>
                <c:pt idx="4">
                  <c:v>45386</c:v>
                </c:pt>
                <c:pt idx="5">
                  <c:v>45387</c:v>
                </c:pt>
                <c:pt idx="6">
                  <c:v>45388</c:v>
                </c:pt>
                <c:pt idx="7">
                  <c:v>45389</c:v>
                </c:pt>
                <c:pt idx="8">
                  <c:v>45390</c:v>
                </c:pt>
                <c:pt idx="9">
                  <c:v>45391</c:v>
                </c:pt>
                <c:pt idx="10">
                  <c:v>45392</c:v>
                </c:pt>
                <c:pt idx="11">
                  <c:v>45393</c:v>
                </c:pt>
                <c:pt idx="12">
                  <c:v>45394</c:v>
                </c:pt>
                <c:pt idx="13">
                  <c:v>45395</c:v>
                </c:pt>
                <c:pt idx="14">
                  <c:v>45396</c:v>
                </c:pt>
                <c:pt idx="15">
                  <c:v>45397</c:v>
                </c:pt>
                <c:pt idx="16">
                  <c:v>45398</c:v>
                </c:pt>
                <c:pt idx="17">
                  <c:v>45399</c:v>
                </c:pt>
                <c:pt idx="18">
                  <c:v>45400</c:v>
                </c:pt>
                <c:pt idx="19">
                  <c:v>45401</c:v>
                </c:pt>
                <c:pt idx="20">
                  <c:v>45402</c:v>
                </c:pt>
                <c:pt idx="21">
                  <c:v>45403</c:v>
                </c:pt>
                <c:pt idx="22">
                  <c:v>45404</c:v>
                </c:pt>
                <c:pt idx="23">
                  <c:v>45405</c:v>
                </c:pt>
                <c:pt idx="24">
                  <c:v>45406</c:v>
                </c:pt>
                <c:pt idx="25">
                  <c:v>45407</c:v>
                </c:pt>
                <c:pt idx="26">
                  <c:v>45408</c:v>
                </c:pt>
                <c:pt idx="27">
                  <c:v>45409</c:v>
                </c:pt>
                <c:pt idx="28">
                  <c:v>45410</c:v>
                </c:pt>
                <c:pt idx="29">
                  <c:v>45411</c:v>
                </c:pt>
                <c:pt idx="30">
                  <c:v>45412</c:v>
                </c:pt>
              </c:numCache>
            </c:numRef>
          </c:cat>
          <c:val>
            <c:numRef>
              <c:f>kwiecień!$AM$4:$AM$35</c:f>
              <c:numCache>
                <c:formatCode>General</c:formatCode>
                <c:ptCount val="32"/>
                <c:pt idx="1">
                  <c:v>3292</c:v>
                </c:pt>
                <c:pt idx="2">
                  <c:v>1590</c:v>
                </c:pt>
                <c:pt idx="3">
                  <c:v>1469</c:v>
                </c:pt>
                <c:pt idx="4">
                  <c:v>1393</c:v>
                </c:pt>
                <c:pt idx="5">
                  <c:v>2835</c:v>
                </c:pt>
                <c:pt idx="6">
                  <c:v>3594</c:v>
                </c:pt>
                <c:pt idx="7">
                  <c:v>5854</c:v>
                </c:pt>
                <c:pt idx="8">
                  <c:v>4293</c:v>
                </c:pt>
                <c:pt idx="9">
                  <c:v>6216</c:v>
                </c:pt>
                <c:pt idx="10">
                  <c:v>3628</c:v>
                </c:pt>
                <c:pt idx="11">
                  <c:v>4302</c:v>
                </c:pt>
                <c:pt idx="12">
                  <c:v>3713</c:v>
                </c:pt>
                <c:pt idx="13">
                  <c:v>3586</c:v>
                </c:pt>
                <c:pt idx="14">
                  <c:v>2015</c:v>
                </c:pt>
                <c:pt idx="15">
                  <c:v>3244</c:v>
                </c:pt>
                <c:pt idx="16">
                  <c:v>892</c:v>
                </c:pt>
                <c:pt idx="17">
                  <c:v>2429</c:v>
                </c:pt>
                <c:pt idx="18">
                  <c:v>2231</c:v>
                </c:pt>
                <c:pt idx="19">
                  <c:v>1605</c:v>
                </c:pt>
                <c:pt idx="20">
                  <c:v>957</c:v>
                </c:pt>
                <c:pt idx="21">
                  <c:v>866</c:v>
                </c:pt>
                <c:pt idx="22">
                  <c:v>1511</c:v>
                </c:pt>
                <c:pt idx="23">
                  <c:v>2093</c:v>
                </c:pt>
                <c:pt idx="24">
                  <c:v>2567</c:v>
                </c:pt>
                <c:pt idx="25">
                  <c:v>2832</c:v>
                </c:pt>
                <c:pt idx="26">
                  <c:v>3121</c:v>
                </c:pt>
                <c:pt idx="27">
                  <c:v>3986</c:v>
                </c:pt>
                <c:pt idx="28">
                  <c:v>5843</c:v>
                </c:pt>
                <c:pt idx="29">
                  <c:v>5056</c:v>
                </c:pt>
                <c:pt idx="30">
                  <c:v>5377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kwiecień!$AN$4:$AN$35</c:f>
              <c:numCache>
                <c:formatCode>ddd\ d\ mmm\ yyyy</c:formatCode>
                <c:ptCount val="32"/>
                <c:pt idx="1">
                  <c:v>45748</c:v>
                </c:pt>
                <c:pt idx="2">
                  <c:v>45749</c:v>
                </c:pt>
                <c:pt idx="3">
                  <c:v>45750</c:v>
                </c:pt>
                <c:pt idx="4">
                  <c:v>45751</c:v>
                </c:pt>
                <c:pt idx="5">
                  <c:v>45752</c:v>
                </c:pt>
                <c:pt idx="6">
                  <c:v>45753</c:v>
                </c:pt>
                <c:pt idx="7">
                  <c:v>45754</c:v>
                </c:pt>
                <c:pt idx="8">
                  <c:v>45755</c:v>
                </c:pt>
                <c:pt idx="9">
                  <c:v>45756</c:v>
                </c:pt>
                <c:pt idx="10">
                  <c:v>45757</c:v>
                </c:pt>
                <c:pt idx="11">
                  <c:v>45758</c:v>
                </c:pt>
                <c:pt idx="12">
                  <c:v>45759</c:v>
                </c:pt>
                <c:pt idx="13">
                  <c:v>45760</c:v>
                </c:pt>
                <c:pt idx="14">
                  <c:v>45761</c:v>
                </c:pt>
                <c:pt idx="15">
                  <c:v>45762</c:v>
                </c:pt>
                <c:pt idx="16">
                  <c:v>45763</c:v>
                </c:pt>
                <c:pt idx="17">
                  <c:v>45764</c:v>
                </c:pt>
                <c:pt idx="18">
                  <c:v>45765</c:v>
                </c:pt>
                <c:pt idx="19">
                  <c:v>45766</c:v>
                </c:pt>
                <c:pt idx="20">
                  <c:v>45767</c:v>
                </c:pt>
                <c:pt idx="21">
                  <c:v>45768</c:v>
                </c:pt>
                <c:pt idx="22">
                  <c:v>45769</c:v>
                </c:pt>
                <c:pt idx="23">
                  <c:v>45770</c:v>
                </c:pt>
                <c:pt idx="24">
                  <c:v>45771</c:v>
                </c:pt>
                <c:pt idx="25">
                  <c:v>45772</c:v>
                </c:pt>
                <c:pt idx="26">
                  <c:v>45773</c:v>
                </c:pt>
                <c:pt idx="27">
                  <c:v>45774</c:v>
                </c:pt>
                <c:pt idx="28">
                  <c:v>45775</c:v>
                </c:pt>
                <c:pt idx="29">
                  <c:v>45776</c:v>
                </c:pt>
                <c:pt idx="30">
                  <c:v>45777</c:v>
                </c:pt>
              </c:numCache>
            </c:numRef>
          </c:cat>
          <c:val>
            <c:numRef>
              <c:f>kwiecień!$AO$4:$AO$35</c:f>
              <c:numCache>
                <c:formatCode>General</c:formatCode>
                <c:ptCount val="32"/>
                <c:pt idx="1">
                  <c:v>2913</c:v>
                </c:pt>
                <c:pt idx="2">
                  <c:v>3305</c:v>
                </c:pt>
                <c:pt idx="3">
                  <c:v>4391</c:v>
                </c:pt>
                <c:pt idx="4">
                  <c:v>3543</c:v>
                </c:pt>
                <c:pt idx="5">
                  <c:v>839</c:v>
                </c:pt>
                <c:pt idx="6">
                  <c:v>833</c:v>
                </c:pt>
                <c:pt idx="7">
                  <c:v>2177</c:v>
                </c:pt>
                <c:pt idx="8">
                  <c:v>2852</c:v>
                </c:pt>
                <c:pt idx="9">
                  <c:v>2532</c:v>
                </c:pt>
                <c:pt idx="10">
                  <c:v>2005</c:v>
                </c:pt>
                <c:pt idx="11">
                  <c:v>2443</c:v>
                </c:pt>
                <c:pt idx="12">
                  <c:v>2321</c:v>
                </c:pt>
                <c:pt idx="13">
                  <c:v>5182</c:v>
                </c:pt>
                <c:pt idx="14">
                  <c:v>3453</c:v>
                </c:pt>
                <c:pt idx="15">
                  <c:v>4904</c:v>
                </c:pt>
                <c:pt idx="16">
                  <c:v>3929</c:v>
                </c:pt>
                <c:pt idx="17">
                  <c:v>5917</c:v>
                </c:pt>
                <c:pt idx="18">
                  <c:v>5039</c:v>
                </c:pt>
                <c:pt idx="19">
                  <c:v>2350</c:v>
                </c:pt>
                <c:pt idx="20">
                  <c:v>2223</c:v>
                </c:pt>
                <c:pt idx="21">
                  <c:v>3342</c:v>
                </c:pt>
                <c:pt idx="22">
                  <c:v>2375</c:v>
                </c:pt>
                <c:pt idx="23">
                  <c:v>2791</c:v>
                </c:pt>
                <c:pt idx="24">
                  <c:v>3355</c:v>
                </c:pt>
                <c:pt idx="25">
                  <c:v>3123</c:v>
                </c:pt>
                <c:pt idx="26">
                  <c:v>2603</c:v>
                </c:pt>
                <c:pt idx="27">
                  <c:v>3169</c:v>
                </c:pt>
                <c:pt idx="28">
                  <c:v>4684</c:v>
                </c:pt>
                <c:pt idx="29">
                  <c:v>4776</c:v>
                </c:pt>
                <c:pt idx="30">
                  <c:v>4661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kwiecień!$AQ$2:$AQ$4</c:f>
              <c:strCache>
                <c:ptCount val="3"/>
                <c:pt idx="1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ABE-43D1-B75C-6267CAF1C0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BE-43D1-B75C-6267CAF1C0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BE-43D1-B75C-6267CAF1C04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ABE-43D1-B75C-6267CAF1C049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EABE-43D1-B75C-6267CAF1C04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BE-43D1-B75C-6267CAF1C04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BE-43D1-B75C-6267CAF1C04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BE-43D1-B75C-6267CAF1C04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BE-43D1-B75C-6267CAF1C04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ABE-43D1-B75C-6267CAF1C049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EABE-43D1-B75C-6267CAF1C04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ABE-43D1-B75C-6267CAF1C04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ABE-43D1-B75C-6267CAF1C04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ABE-43D1-B75C-6267CAF1C04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ABE-43D1-B75C-6267CAF1C04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ABE-43D1-B75C-6267CAF1C049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EABE-43D1-B75C-6267CAF1C04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ABE-43D1-B75C-6267CAF1C04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ABE-43D1-B75C-6267CAF1C04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ABE-43D1-B75C-6267CAF1C04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ABE-43D1-B75C-6267CAF1C04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ABE-43D1-B75C-6267CAF1C04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ABE-43D1-B75C-6267CAF1C049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B-EABE-43D1-B75C-6267CAF1C04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ABE-43D1-B75C-6267CAF1C04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ABE-43D1-B75C-6267CAF1C04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ABE-43D1-B75C-6267CAF1C04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ABE-43D1-B75C-6267CAF1C0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kwiecień!$AP$4:$AP$35</c:f>
              <c:numCache>
                <c:formatCode>ddd\ d\ mmm\ yyyy</c:formatCode>
                <c:ptCount val="32"/>
                <c:pt idx="1">
                  <c:v>46113</c:v>
                </c:pt>
                <c:pt idx="2">
                  <c:v>46114</c:v>
                </c:pt>
                <c:pt idx="3">
                  <c:v>46115</c:v>
                </c:pt>
                <c:pt idx="4">
                  <c:v>46116</c:v>
                </c:pt>
                <c:pt idx="5">
                  <c:v>46117</c:v>
                </c:pt>
                <c:pt idx="6">
                  <c:v>46118</c:v>
                </c:pt>
                <c:pt idx="7">
                  <c:v>46119</c:v>
                </c:pt>
                <c:pt idx="8">
                  <c:v>46120</c:v>
                </c:pt>
                <c:pt idx="9">
                  <c:v>46121</c:v>
                </c:pt>
                <c:pt idx="10">
                  <c:v>46122</c:v>
                </c:pt>
                <c:pt idx="11">
                  <c:v>46123</c:v>
                </c:pt>
                <c:pt idx="12">
                  <c:v>46124</c:v>
                </c:pt>
                <c:pt idx="13">
                  <c:v>46125</c:v>
                </c:pt>
                <c:pt idx="14">
                  <c:v>46126</c:v>
                </c:pt>
                <c:pt idx="15">
                  <c:v>46127</c:v>
                </c:pt>
                <c:pt idx="16">
                  <c:v>46128</c:v>
                </c:pt>
                <c:pt idx="17">
                  <c:v>46129</c:v>
                </c:pt>
                <c:pt idx="18">
                  <c:v>46130</c:v>
                </c:pt>
                <c:pt idx="19">
                  <c:v>46131</c:v>
                </c:pt>
                <c:pt idx="20">
                  <c:v>46132</c:v>
                </c:pt>
                <c:pt idx="21">
                  <c:v>46133</c:v>
                </c:pt>
                <c:pt idx="22">
                  <c:v>46134</c:v>
                </c:pt>
                <c:pt idx="23">
                  <c:v>46135</c:v>
                </c:pt>
                <c:pt idx="24">
                  <c:v>46136</c:v>
                </c:pt>
                <c:pt idx="25">
                  <c:v>46137</c:v>
                </c:pt>
                <c:pt idx="26">
                  <c:v>46138</c:v>
                </c:pt>
                <c:pt idx="27">
                  <c:v>46139</c:v>
                </c:pt>
                <c:pt idx="28">
                  <c:v>46140</c:v>
                </c:pt>
                <c:pt idx="29">
                  <c:v>46141</c:v>
                </c:pt>
                <c:pt idx="30">
                  <c:v>46142</c:v>
                </c:pt>
              </c:numCache>
            </c:numRef>
          </c:cat>
          <c:val>
            <c:numRef>
              <c:f>kwiecień!$AQ$4:$AQ$35</c:f>
              <c:numCache>
                <c:formatCode>General</c:formatCode>
                <c:ptCount val="32"/>
                <c:pt idx="1">
                  <c:v>3072</c:v>
                </c:pt>
                <c:pt idx="2">
                  <c:v>3263</c:v>
                </c:pt>
                <c:pt idx="3">
                  <c:v>2296</c:v>
                </c:pt>
                <c:pt idx="4">
                  <c:v>1096</c:v>
                </c:pt>
                <c:pt idx="5">
                  <c:v>1292</c:v>
                </c:pt>
                <c:pt idx="6">
                  <c:v>707</c:v>
                </c:pt>
                <c:pt idx="7">
                  <c:v>2264</c:v>
                </c:pt>
                <c:pt idx="8">
                  <c:v>2321</c:v>
                </c:pt>
                <c:pt idx="9">
                  <c:v>2655</c:v>
                </c:pt>
                <c:pt idx="10">
                  <c:v>2888</c:v>
                </c:pt>
                <c:pt idx="11">
                  <c:v>2580</c:v>
                </c:pt>
                <c:pt idx="12">
                  <c:v>3177</c:v>
                </c:pt>
                <c:pt idx="13">
                  <c:v>3798</c:v>
                </c:pt>
                <c:pt idx="14">
                  <c:v>3814</c:v>
                </c:pt>
                <c:pt idx="15">
                  <c:v>3791</c:v>
                </c:pt>
                <c:pt idx="16">
                  <c:v>4136</c:v>
                </c:pt>
                <c:pt idx="17">
                  <c:v>3912</c:v>
                </c:pt>
                <c:pt idx="18">
                  <c:v>4279</c:v>
                </c:pt>
                <c:pt idx="19">
                  <c:v>2688</c:v>
                </c:pt>
                <c:pt idx="20">
                  <c:v>3612</c:v>
                </c:pt>
                <c:pt idx="21">
                  <c:v>4068</c:v>
                </c:pt>
                <c:pt idx="22">
                  <c:v>5179</c:v>
                </c:pt>
                <c:pt idx="23">
                  <c:v>4323</c:v>
                </c:pt>
                <c:pt idx="24">
                  <c:v>4553</c:v>
                </c:pt>
                <c:pt idx="25">
                  <c:v>1794</c:v>
                </c:pt>
                <c:pt idx="26">
                  <c:v>2025</c:v>
                </c:pt>
                <c:pt idx="27">
                  <c:v>3794</c:v>
                </c:pt>
                <c:pt idx="28">
                  <c:v>3753</c:v>
                </c:pt>
                <c:pt idx="29">
                  <c:v>3868</c:v>
                </c:pt>
                <c:pt idx="30">
                  <c:v>3840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ABE-43D1-B75C-6267CAF1C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2014</a:t>
            </a:r>
          </a:p>
        </c:rich>
      </c:tx>
      <c:layout>
        <c:manualLayout>
          <c:xMode val="edge"/>
          <c:yMode val="edge"/>
          <c:x val="0.21996505538769096"/>
          <c:y val="1.614058265582655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1D0-4794-95DC-4849A4AB1FA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1D0-4794-95DC-4849A4AB1F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D0-4794-95DC-4849A4AB1F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D0-4794-95DC-4849A4AB1FA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D0-4794-95DC-4849A4AB1FA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1D0-4794-95DC-4849A4AB1FA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D0-4794-95DC-4849A4AB1FA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D0-4794-95DC-4849A4AB1FA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D0-4794-95DC-4849A4AB1FA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1D0-4794-95DC-4849A4AB1FA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D0-4794-95DC-4849A4AB1FA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1D0-4794-95DC-4849A4AB1FA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1D0-4794-95DC-4849A4AB1FA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1D0-4794-95DC-4849A4AB1FA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1D0-4794-95DC-4849A4AB1FA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1D0-4794-95DC-4849A4AB1FA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1D0-4794-95DC-4849A4AB1F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41760</c:v>
                </c:pt>
                <c:pt idx="2">
                  <c:v>41761</c:v>
                </c:pt>
                <c:pt idx="3">
                  <c:v>41762</c:v>
                </c:pt>
                <c:pt idx="4">
                  <c:v>41763</c:v>
                </c:pt>
                <c:pt idx="5">
                  <c:v>41764</c:v>
                </c:pt>
                <c:pt idx="6">
                  <c:v>41765</c:v>
                </c:pt>
                <c:pt idx="7">
                  <c:v>41766</c:v>
                </c:pt>
                <c:pt idx="8">
                  <c:v>41767</c:v>
                </c:pt>
                <c:pt idx="9">
                  <c:v>41768</c:v>
                </c:pt>
                <c:pt idx="10">
                  <c:v>41769</c:v>
                </c:pt>
                <c:pt idx="11">
                  <c:v>41770</c:v>
                </c:pt>
                <c:pt idx="12">
                  <c:v>41771</c:v>
                </c:pt>
                <c:pt idx="13">
                  <c:v>41772</c:v>
                </c:pt>
                <c:pt idx="14">
                  <c:v>41773</c:v>
                </c:pt>
                <c:pt idx="15">
                  <c:v>41774</c:v>
                </c:pt>
                <c:pt idx="16">
                  <c:v>41775</c:v>
                </c:pt>
                <c:pt idx="17">
                  <c:v>41776</c:v>
                </c:pt>
                <c:pt idx="18">
                  <c:v>41777</c:v>
                </c:pt>
                <c:pt idx="19">
                  <c:v>41778</c:v>
                </c:pt>
                <c:pt idx="20">
                  <c:v>41779</c:v>
                </c:pt>
                <c:pt idx="21">
                  <c:v>41780</c:v>
                </c:pt>
                <c:pt idx="22">
                  <c:v>41781</c:v>
                </c:pt>
                <c:pt idx="23">
                  <c:v>41782</c:v>
                </c:pt>
                <c:pt idx="24">
                  <c:v>41783</c:v>
                </c:pt>
                <c:pt idx="25">
                  <c:v>41784</c:v>
                </c:pt>
                <c:pt idx="26">
                  <c:v>41785</c:v>
                </c:pt>
                <c:pt idx="27">
                  <c:v>41786</c:v>
                </c:pt>
                <c:pt idx="28">
                  <c:v>41787</c:v>
                </c:pt>
                <c:pt idx="29">
                  <c:v>41788</c:v>
                </c:pt>
                <c:pt idx="30">
                  <c:v>41789</c:v>
                </c:pt>
                <c:pt idx="31">
                  <c:v>41790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2370</c:v>
                </c:pt>
                <c:pt idx="2">
                  <c:v>1765</c:v>
                </c:pt>
                <c:pt idx="3">
                  <c:v>3017</c:v>
                </c:pt>
                <c:pt idx="4">
                  <c:v>1580</c:v>
                </c:pt>
                <c:pt idx="5">
                  <c:v>2801</c:v>
                </c:pt>
                <c:pt idx="6">
                  <c:v>3356</c:v>
                </c:pt>
                <c:pt idx="7">
                  <c:v>2300</c:v>
                </c:pt>
                <c:pt idx="8">
                  <c:v>2953</c:v>
                </c:pt>
                <c:pt idx="9">
                  <c:v>1379</c:v>
                </c:pt>
                <c:pt idx="10">
                  <c:v>1839</c:v>
                </c:pt>
                <c:pt idx="11">
                  <c:v>987</c:v>
                </c:pt>
                <c:pt idx="12">
                  <c:v>2547</c:v>
                </c:pt>
                <c:pt idx="13">
                  <c:v>2498</c:v>
                </c:pt>
                <c:pt idx="14">
                  <c:v>2904</c:v>
                </c:pt>
                <c:pt idx="15">
                  <c:v>3071</c:v>
                </c:pt>
                <c:pt idx="16">
                  <c:v>2929</c:v>
                </c:pt>
                <c:pt idx="17">
                  <c:v>1852</c:v>
                </c:pt>
                <c:pt idx="18">
                  <c:v>2937</c:v>
                </c:pt>
                <c:pt idx="19">
                  <c:v>4200</c:v>
                </c:pt>
                <c:pt idx="20">
                  <c:v>5213</c:v>
                </c:pt>
                <c:pt idx="21">
                  <c:v>5600</c:v>
                </c:pt>
                <c:pt idx="22">
                  <c:v>5579</c:v>
                </c:pt>
                <c:pt idx="23">
                  <c:v>5312</c:v>
                </c:pt>
                <c:pt idx="24">
                  <c:v>3269</c:v>
                </c:pt>
                <c:pt idx="25">
                  <c:v>3209</c:v>
                </c:pt>
                <c:pt idx="26">
                  <c:v>5087</c:v>
                </c:pt>
                <c:pt idx="27">
                  <c:v>2590</c:v>
                </c:pt>
                <c:pt idx="28">
                  <c:v>2171</c:v>
                </c:pt>
                <c:pt idx="29">
                  <c:v>1726</c:v>
                </c:pt>
                <c:pt idx="30">
                  <c:v>3310</c:v>
                </c:pt>
                <c:pt idx="31">
                  <c:v>4191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1D0-4794-95DC-4849A4AB1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3931983"/>
        <c:axId val="1"/>
      </c:barChart>
      <c:catAx>
        <c:axId val="12939319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39319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2015</a:t>
            </a:r>
          </a:p>
        </c:rich>
      </c:tx>
      <c:layout>
        <c:manualLayout>
          <c:xMode val="edge"/>
          <c:yMode val="edge"/>
          <c:x val="0.21820318253583856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609-4360-8E01-F63A3C355F1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609-4360-8E01-F63A3C355F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609-4360-8E01-F63A3C355F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09-4360-8E01-F63A3C355F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09-4360-8E01-F63A3C355F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09-4360-8E01-F63A3C355F1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609-4360-8E01-F63A3C355F1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09-4360-8E01-F63A3C355F1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609-4360-8E01-F63A3C355F1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609-4360-8E01-F63A3C355F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609-4360-8E01-F63A3C355F1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609-4360-8E01-F63A3C355F1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609-4360-8E01-F63A3C355F1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609-4360-8E01-F63A3C355F1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609-4360-8E01-F63A3C355F1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609-4360-8E01-F63A3C355F1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1609-4360-8E01-F63A3C355F1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609-4360-8E01-F63A3C355F1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609-4360-8E01-F63A3C355F1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609-4360-8E01-F63A3C355F1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609-4360-8E01-F63A3C355F18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609-4360-8E01-F63A3C355F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1478</c:v>
                </c:pt>
                <c:pt idx="2">
                  <c:v>2526</c:v>
                </c:pt>
                <c:pt idx="3">
                  <c:v>3434</c:v>
                </c:pt>
                <c:pt idx="4">
                  <c:v>1802</c:v>
                </c:pt>
                <c:pt idx="5">
                  <c:v>3584</c:v>
                </c:pt>
                <c:pt idx="6">
                  <c:v>3868</c:v>
                </c:pt>
                <c:pt idx="7">
                  <c:v>3748</c:v>
                </c:pt>
                <c:pt idx="8">
                  <c:v>3367</c:v>
                </c:pt>
                <c:pt idx="9">
                  <c:v>3368</c:v>
                </c:pt>
                <c:pt idx="10">
                  <c:v>1803</c:v>
                </c:pt>
                <c:pt idx="11">
                  <c:v>4355</c:v>
                </c:pt>
                <c:pt idx="12">
                  <c:v>4470</c:v>
                </c:pt>
                <c:pt idx="13">
                  <c:v>2953</c:v>
                </c:pt>
                <c:pt idx="14">
                  <c:v>3012</c:v>
                </c:pt>
                <c:pt idx="15">
                  <c:v>3600</c:v>
                </c:pt>
                <c:pt idx="16">
                  <c:v>3118</c:v>
                </c:pt>
                <c:pt idx="17">
                  <c:v>1886</c:v>
                </c:pt>
                <c:pt idx="18">
                  <c:v>3246</c:v>
                </c:pt>
                <c:pt idx="19">
                  <c:v>4066</c:v>
                </c:pt>
                <c:pt idx="20">
                  <c:v>2473</c:v>
                </c:pt>
                <c:pt idx="21">
                  <c:v>3284</c:v>
                </c:pt>
                <c:pt idx="22">
                  <c:v>4186</c:v>
                </c:pt>
                <c:pt idx="23">
                  <c:v>2621</c:v>
                </c:pt>
                <c:pt idx="24">
                  <c:v>4666</c:v>
                </c:pt>
                <c:pt idx="25">
                  <c:v>4681</c:v>
                </c:pt>
                <c:pt idx="26">
                  <c:v>4118</c:v>
                </c:pt>
                <c:pt idx="27">
                  <c:v>4114</c:v>
                </c:pt>
                <c:pt idx="28">
                  <c:v>4380</c:v>
                </c:pt>
                <c:pt idx="29">
                  <c:v>3867</c:v>
                </c:pt>
                <c:pt idx="30">
                  <c:v>2696</c:v>
                </c:pt>
                <c:pt idx="31">
                  <c:v>3190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609-4360-8E01-F63A3C355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4946367"/>
        <c:axId val="1"/>
      </c:barChart>
      <c:catAx>
        <c:axId val="1264946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49463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2016</a:t>
            </a:r>
          </a:p>
        </c:rich>
      </c:tx>
      <c:layout>
        <c:manualLayout>
          <c:xMode val="edge"/>
          <c:yMode val="edge"/>
          <c:x val="0.22256153571435927"/>
          <c:y val="2.077032520325203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2A1-4EF1-967E-21F98F31D6B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2A1-4EF1-967E-21F98F31D6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A1-4EF1-967E-21F98F31D6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A1-4EF1-967E-21F98F31D6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A1-4EF1-967E-21F98F31D6B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A1-4EF1-967E-21F98F31D6B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F2A1-4EF1-967E-21F98F31D6B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A1-4EF1-967E-21F98F31D6B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2A1-4EF1-967E-21F98F31D6B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2A1-4EF1-967E-21F98F31D6B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2A1-4EF1-967E-21F98F31D6B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A1-4EF1-967E-21F98F31D6B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F2A1-4EF1-967E-21F98F31D6B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2A1-4EF1-967E-21F98F31D6B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2A1-4EF1-967E-21F98F31D6B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2A1-4EF1-967E-21F98F31D6B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2A1-4EF1-967E-21F98F31D6B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2A1-4EF1-967E-21F98F31D6B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F2A1-4EF1-967E-21F98F31D6B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2A1-4EF1-967E-21F98F31D6B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2A1-4EF1-967E-21F98F31D6B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2A1-4EF1-967E-21F98F31D6B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2A1-4EF1-967E-21F98F31D6B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2A1-4EF1-967E-21F98F31D6B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F2A1-4EF1-967E-21F98F31D6B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2A1-4EF1-967E-21F98F31D6B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2A1-4EF1-967E-21F98F31D6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2707</c:v>
                </c:pt>
                <c:pt idx="2">
                  <c:v>3592</c:v>
                </c:pt>
                <c:pt idx="3">
                  <c:v>4592</c:v>
                </c:pt>
                <c:pt idx="4">
                  <c:v>3818</c:v>
                </c:pt>
                <c:pt idx="5">
                  <c:v>4605</c:v>
                </c:pt>
                <c:pt idx="6">
                  <c:v>4562</c:v>
                </c:pt>
                <c:pt idx="7">
                  <c:v>4829</c:v>
                </c:pt>
                <c:pt idx="8">
                  <c:v>4860</c:v>
                </c:pt>
                <c:pt idx="9">
                  <c:v>4803</c:v>
                </c:pt>
                <c:pt idx="10">
                  <c:v>5758</c:v>
                </c:pt>
                <c:pt idx="11">
                  <c:v>4640</c:v>
                </c:pt>
                <c:pt idx="12">
                  <c:v>4151</c:v>
                </c:pt>
                <c:pt idx="13">
                  <c:v>3265</c:v>
                </c:pt>
                <c:pt idx="14">
                  <c:v>3805</c:v>
                </c:pt>
                <c:pt idx="15">
                  <c:v>1965</c:v>
                </c:pt>
                <c:pt idx="16">
                  <c:v>1447</c:v>
                </c:pt>
                <c:pt idx="17">
                  <c:v>1529</c:v>
                </c:pt>
                <c:pt idx="18">
                  <c:v>3059</c:v>
                </c:pt>
                <c:pt idx="19">
                  <c:v>4079</c:v>
                </c:pt>
                <c:pt idx="20">
                  <c:v>4208</c:v>
                </c:pt>
                <c:pt idx="21">
                  <c:v>3893</c:v>
                </c:pt>
                <c:pt idx="22">
                  <c:v>5123</c:v>
                </c:pt>
                <c:pt idx="23">
                  <c:v>5811</c:v>
                </c:pt>
                <c:pt idx="24">
                  <c:v>6035</c:v>
                </c:pt>
                <c:pt idx="25">
                  <c:v>5032</c:v>
                </c:pt>
                <c:pt idx="26">
                  <c:v>2783</c:v>
                </c:pt>
                <c:pt idx="27">
                  <c:v>2903</c:v>
                </c:pt>
                <c:pt idx="28">
                  <c:v>2915</c:v>
                </c:pt>
                <c:pt idx="29">
                  <c:v>4840</c:v>
                </c:pt>
                <c:pt idx="30">
                  <c:v>5064</c:v>
                </c:pt>
                <c:pt idx="31">
                  <c:v>4910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2A1-4EF1-967E-21F98F31D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4950111"/>
        <c:axId val="1"/>
      </c:barChart>
      <c:catAx>
        <c:axId val="12649501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495011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2017</a:t>
            </a:r>
          </a:p>
        </c:rich>
      </c:tx>
      <c:layout>
        <c:manualLayout>
          <c:xMode val="edge"/>
          <c:yMode val="edge"/>
          <c:x val="0.22009809383248413"/>
          <c:y val="2.01825880758807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8B7-4189-819A-C1D70675AF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8B7-4189-819A-C1D70675AFD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8B7-4189-819A-C1D70675AFD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8B7-4189-819A-C1D70675AFD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B7-4189-819A-C1D70675AFD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B7-4189-819A-C1D70675AFD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8B7-4189-819A-C1D70675AFD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B7-4189-819A-C1D70675AFD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B7-4189-819A-C1D70675AFD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8B7-4189-819A-C1D70675AFD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8B7-4189-819A-C1D70675AFD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8B7-4189-819A-C1D70675AFD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8B7-4189-819A-C1D70675AFD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58B7-4189-819A-C1D70675AFD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8B7-4189-819A-C1D70675AFD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8B7-4189-819A-C1D70675AFD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8B7-4189-819A-C1D70675AFD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8B7-4189-819A-C1D70675AFD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8B7-4189-819A-C1D70675AFD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8B7-4189-819A-C1D70675AFD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8B7-4189-819A-C1D70675AFD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8B7-4189-819A-C1D70675AFD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8B7-4189-819A-C1D70675AFD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8B7-4189-819A-C1D70675AFD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8B7-4189-819A-C1D70675AFD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8B7-4189-819A-C1D70675AFD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8B7-4189-819A-C1D70675AFD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58B7-4189-819A-C1D70675AFD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8B7-4189-819A-C1D70675AFD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8B7-4189-819A-C1D70675AFD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8B7-4189-819A-C1D70675AF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3045</c:v>
                </c:pt>
                <c:pt idx="2">
                  <c:v>2777</c:v>
                </c:pt>
                <c:pt idx="3">
                  <c:v>2253</c:v>
                </c:pt>
                <c:pt idx="4">
                  <c:v>1561</c:v>
                </c:pt>
                <c:pt idx="5">
                  <c:v>1866</c:v>
                </c:pt>
                <c:pt idx="6">
                  <c:v>3747</c:v>
                </c:pt>
                <c:pt idx="7">
                  <c:v>1540</c:v>
                </c:pt>
                <c:pt idx="8">
                  <c:v>2079</c:v>
                </c:pt>
                <c:pt idx="9">
                  <c:v>1982</c:v>
                </c:pt>
                <c:pt idx="10">
                  <c:v>1026</c:v>
                </c:pt>
                <c:pt idx="11">
                  <c:v>2684</c:v>
                </c:pt>
                <c:pt idx="12">
                  <c:v>3631</c:v>
                </c:pt>
                <c:pt idx="13">
                  <c:v>4490</c:v>
                </c:pt>
                <c:pt idx="14">
                  <c:v>5079</c:v>
                </c:pt>
                <c:pt idx="15">
                  <c:v>4016</c:v>
                </c:pt>
                <c:pt idx="16">
                  <c:v>4659</c:v>
                </c:pt>
                <c:pt idx="17">
                  <c:v>4906</c:v>
                </c:pt>
                <c:pt idx="18">
                  <c:v>5795</c:v>
                </c:pt>
                <c:pt idx="19">
                  <c:v>5891</c:v>
                </c:pt>
                <c:pt idx="20">
                  <c:v>5181</c:v>
                </c:pt>
                <c:pt idx="21">
                  <c:v>3932</c:v>
                </c:pt>
                <c:pt idx="22">
                  <c:v>5249</c:v>
                </c:pt>
                <c:pt idx="23">
                  <c:v>5667</c:v>
                </c:pt>
                <c:pt idx="24">
                  <c:v>5018</c:v>
                </c:pt>
                <c:pt idx="25">
                  <c:v>5202</c:v>
                </c:pt>
                <c:pt idx="26">
                  <c:v>5207</c:v>
                </c:pt>
                <c:pt idx="27">
                  <c:v>5174</c:v>
                </c:pt>
                <c:pt idx="28">
                  <c:v>4865</c:v>
                </c:pt>
                <c:pt idx="29">
                  <c:v>4688</c:v>
                </c:pt>
                <c:pt idx="30">
                  <c:v>5096</c:v>
                </c:pt>
                <c:pt idx="31">
                  <c:v>3492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8B7-4189-819A-C1D70675A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4945951"/>
        <c:axId val="1"/>
      </c:barChart>
      <c:catAx>
        <c:axId val="12649459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4945951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2018</a:t>
            </a:r>
          </a:p>
        </c:rich>
      </c:tx>
      <c:layout>
        <c:manualLayout>
          <c:xMode val="edge"/>
          <c:yMode val="edge"/>
          <c:x val="0.22352105976846506"/>
          <c:y val="1.614634146341463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071377241892262E-2"/>
          <c:y val="0.20645550757624206"/>
          <c:w val="0.91244457398756385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4DD-47C0-88D6-E8BBDB2402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4DD-47C0-88D6-E8BBDB2402D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DD-47C0-88D6-E8BBDB2402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4DD-47C0-88D6-E8BBDB2402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DD-47C0-88D6-E8BBDB2402D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4DD-47C0-88D6-E8BBDB2402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DD-47C0-88D6-E8BBDB2402D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DD-47C0-88D6-E8BBDB2402D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DD-47C0-88D6-E8BBDB2402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DD-47C0-88D6-E8BBDB2402D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4DD-47C0-88D6-E8BBDB2402D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DD-47C0-88D6-E8BBDB2402D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24DD-47C0-88D6-E8BBDB2402D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DD-47C0-88D6-E8BBDB2402D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DD-47C0-88D6-E8BBDB2402D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4DD-47C0-88D6-E8BBDB2402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DD-47C0-88D6-E8BBDB2402D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4DD-47C0-88D6-E8BBDB2402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4DD-47C0-88D6-E8BBDB2402D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24DD-47C0-88D6-E8BBDB2402D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DD-47C0-88D6-E8BBDB2402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DD-47C0-88D6-E8BBDB2402D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4DD-47C0-88D6-E8BBDB2402D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DD-47C0-88D6-E8BBDB2402D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4DD-47C0-88D6-E8BBDB2402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4DD-47C0-88D6-E8BBDB2402D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24DD-47C0-88D6-E8BBDB2402D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4DD-47C0-88D6-E8BBDB2402D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4DD-47C0-88D6-E8BBDB2402D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4DD-47C0-88D6-E8BBDB2402D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4DD-47C0-88D6-E8BBDB2402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maj!$Z$4:$Z$35</c:f>
              <c:numCache>
                <c:formatCode>ddd\ d\ mmm\ yyyy</c:formatCode>
                <c:ptCount val="32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4435</c:v>
                </c:pt>
                <c:pt idx="2">
                  <c:v>3503</c:v>
                </c:pt>
                <c:pt idx="3">
                  <c:v>2992</c:v>
                </c:pt>
                <c:pt idx="4">
                  <c:v>3266</c:v>
                </c:pt>
                <c:pt idx="5">
                  <c:v>3660</c:v>
                </c:pt>
                <c:pt idx="6">
                  <c:v>4331</c:v>
                </c:pt>
                <c:pt idx="7">
                  <c:v>4792</c:v>
                </c:pt>
                <c:pt idx="8">
                  <c:v>5315</c:v>
                </c:pt>
                <c:pt idx="9">
                  <c:v>5567</c:v>
                </c:pt>
                <c:pt idx="10">
                  <c:v>5688</c:v>
                </c:pt>
                <c:pt idx="11">
                  <c:v>3738</c:v>
                </c:pt>
                <c:pt idx="12">
                  <c:v>4012</c:v>
                </c:pt>
                <c:pt idx="13">
                  <c:v>5436</c:v>
                </c:pt>
                <c:pt idx="14">
                  <c:v>5530</c:v>
                </c:pt>
                <c:pt idx="15">
                  <c:v>4889</c:v>
                </c:pt>
                <c:pt idx="16">
                  <c:v>5408</c:v>
                </c:pt>
                <c:pt idx="17">
                  <c:v>2503</c:v>
                </c:pt>
                <c:pt idx="18">
                  <c:v>3460</c:v>
                </c:pt>
                <c:pt idx="19">
                  <c:v>3085</c:v>
                </c:pt>
                <c:pt idx="20">
                  <c:v>4281</c:v>
                </c:pt>
                <c:pt idx="21">
                  <c:v>5451</c:v>
                </c:pt>
                <c:pt idx="22">
                  <c:v>4166</c:v>
                </c:pt>
                <c:pt idx="23">
                  <c:v>5691</c:v>
                </c:pt>
                <c:pt idx="24">
                  <c:v>5464</c:v>
                </c:pt>
                <c:pt idx="25">
                  <c:v>4519</c:v>
                </c:pt>
                <c:pt idx="26">
                  <c:v>3534</c:v>
                </c:pt>
                <c:pt idx="27">
                  <c:v>4271</c:v>
                </c:pt>
                <c:pt idx="28">
                  <c:v>5924</c:v>
                </c:pt>
                <c:pt idx="29">
                  <c:v>6452</c:v>
                </c:pt>
                <c:pt idx="30">
                  <c:v>5961</c:v>
                </c:pt>
                <c:pt idx="31">
                  <c:v>5173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4DD-47C0-88D6-E8BBDB240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4946783"/>
        <c:axId val="1"/>
      </c:barChart>
      <c:catAx>
        <c:axId val="1264946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49467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2019</a:t>
            </a:r>
          </a:p>
        </c:rich>
      </c:tx>
      <c:layout>
        <c:manualLayout>
          <c:xMode val="edge"/>
          <c:yMode val="edge"/>
          <c:x val="0.2238055538460236"/>
          <c:y val="2.023509485094850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D41-46A5-8E6C-33E7788B95E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41-46A5-8E6C-33E7788B95E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41-46A5-8E6C-33E7788B95E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41-46A5-8E6C-33E7788B95E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41-46A5-8E6C-33E7788B95E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D41-46A5-8E6C-33E7788B95E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41-46A5-8E6C-33E7788B95E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41-46A5-8E6C-33E7788B95E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41-46A5-8E6C-33E7788B95E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41-46A5-8E6C-33E7788B95E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41-46A5-8E6C-33E7788B95E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D41-46A5-8E6C-33E7788B95E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D41-46A5-8E6C-33E7788B95E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D41-46A5-8E6C-33E7788B95E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D41-46A5-8E6C-33E7788B95E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D41-46A5-8E6C-33E7788B95E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D41-46A5-8E6C-33E7788B95E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D41-46A5-8E6C-33E7788B95E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D41-46A5-8E6C-33E7788B95E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D41-46A5-8E6C-33E7788B95E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D41-46A5-8E6C-33E7788B95E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D41-46A5-8E6C-33E7788B95E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D41-46A5-8E6C-33E7788B95E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D41-46A5-8E6C-33E7788B95E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D41-46A5-8E6C-33E7788B95E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D41-46A5-8E6C-33E7788B95E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D41-46A5-8E6C-33E7788B95E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D41-46A5-8E6C-33E7788B95E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D41-46A5-8E6C-33E7788B95E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D41-46A5-8E6C-33E7788B95E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D41-46A5-8E6C-33E7788B95E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D41-46A5-8E6C-33E7788B95E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maj!$AB$4:$AB$36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maj!$AC$4:$AC$36</c:f>
              <c:numCache>
                <c:formatCode>#,##0</c:formatCode>
                <c:ptCount val="33"/>
                <c:pt idx="1">
                  <c:v>4192</c:v>
                </c:pt>
                <c:pt idx="2">
                  <c:v>1245</c:v>
                </c:pt>
                <c:pt idx="3">
                  <c:v>1561</c:v>
                </c:pt>
                <c:pt idx="4">
                  <c:v>2066</c:v>
                </c:pt>
                <c:pt idx="5">
                  <c:v>2333</c:v>
                </c:pt>
                <c:pt idx="6">
                  <c:v>3392</c:v>
                </c:pt>
                <c:pt idx="7">
                  <c:v>3776</c:v>
                </c:pt>
                <c:pt idx="8">
                  <c:v>3935</c:v>
                </c:pt>
                <c:pt idx="9">
                  <c:v>3318</c:v>
                </c:pt>
                <c:pt idx="10">
                  <c:v>3708</c:v>
                </c:pt>
                <c:pt idx="11">
                  <c:v>3196</c:v>
                </c:pt>
                <c:pt idx="12">
                  <c:v>1838</c:v>
                </c:pt>
                <c:pt idx="13">
                  <c:v>3341</c:v>
                </c:pt>
                <c:pt idx="14">
                  <c:v>3214</c:v>
                </c:pt>
                <c:pt idx="15">
                  <c:v>2308</c:v>
                </c:pt>
                <c:pt idx="16">
                  <c:v>2325</c:v>
                </c:pt>
                <c:pt idx="17">
                  <c:v>1619</c:v>
                </c:pt>
                <c:pt idx="18">
                  <c:v>1849</c:v>
                </c:pt>
                <c:pt idx="19">
                  <c:v>1742</c:v>
                </c:pt>
                <c:pt idx="20">
                  <c:v>4095</c:v>
                </c:pt>
                <c:pt idx="21">
                  <c:v>4152</c:v>
                </c:pt>
                <c:pt idx="22">
                  <c:v>5457</c:v>
                </c:pt>
                <c:pt idx="23">
                  <c:v>4311</c:v>
                </c:pt>
                <c:pt idx="24">
                  <c:v>4890</c:v>
                </c:pt>
                <c:pt idx="25">
                  <c:v>3355</c:v>
                </c:pt>
                <c:pt idx="26">
                  <c:v>2189</c:v>
                </c:pt>
                <c:pt idx="27">
                  <c:v>3530</c:v>
                </c:pt>
                <c:pt idx="28">
                  <c:v>1767</c:v>
                </c:pt>
                <c:pt idx="29">
                  <c:v>4597</c:v>
                </c:pt>
                <c:pt idx="30">
                  <c:v>5296</c:v>
                </c:pt>
                <c:pt idx="31">
                  <c:v>3757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D41-46A5-8E6C-33E7788B9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93599"/>
        <c:axId val="1"/>
      </c:barChart>
      <c:catAx>
        <c:axId val="1296193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9359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2018</a:t>
            </a:r>
          </a:p>
        </c:rich>
      </c:tx>
      <c:layout>
        <c:manualLayout>
          <c:xMode val="edge"/>
          <c:yMode val="edge"/>
          <c:x val="0.19120703861535676"/>
          <c:y val="1.962262872628726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styczeń!$AA$3:$AA$4</c:f>
              <c:strCache>
                <c:ptCount val="2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3D-450A-BB81-4C29B9A163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3D-450A-BB81-4C29B9A163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3D-450A-BB81-4C29B9A163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3D-450A-BB81-4C29B9A163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3D-450A-BB81-4C29B9A163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3D-450A-BB81-4C29B9A163B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93D-450A-BB81-4C29B9A163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3D-450A-BB81-4C29B9A163B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93D-450A-BB81-4C29B9A163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3D-450A-BB81-4C29B9A163B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3D-450A-BB81-4C29B9A163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3D-450A-BB81-4C29B9A163B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3D-450A-BB81-4C29B9A163B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93D-450A-BB81-4C29B9A163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3D-450A-BB81-4C29B9A163B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93D-450A-BB81-4C29B9A163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3D-450A-BB81-4C29B9A163B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3D-450A-BB81-4C29B9A163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3D-450A-BB81-4C29B9A163B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3D-450A-BB81-4C29B9A163B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93D-450A-BB81-4C29B9A163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3D-450A-BB81-4C29B9A163B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93D-450A-BB81-4C29B9A163B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3D-450A-BB81-4C29B9A163B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93D-450A-BB81-4C29B9A163B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93D-450A-BB81-4C29B9A163B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93D-450A-BB81-4C29B9A163B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E93D-450A-BB81-4C29B9A163B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93D-450A-BB81-4C29B9A163B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93D-450A-BB81-4C29B9A163B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3D-450A-BB81-4C29B9A163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382</c:v>
                </c:pt>
                <c:pt idx="2">
                  <c:v>618</c:v>
                </c:pt>
                <c:pt idx="3">
                  <c:v>700</c:v>
                </c:pt>
                <c:pt idx="4">
                  <c:v>716</c:v>
                </c:pt>
                <c:pt idx="5">
                  <c:v>600</c:v>
                </c:pt>
                <c:pt idx="6">
                  <c:v>442</c:v>
                </c:pt>
                <c:pt idx="7">
                  <c:v>546</c:v>
                </c:pt>
                <c:pt idx="8">
                  <c:v>874</c:v>
                </c:pt>
                <c:pt idx="9">
                  <c:v>861</c:v>
                </c:pt>
                <c:pt idx="10">
                  <c:v>802</c:v>
                </c:pt>
                <c:pt idx="11">
                  <c:v>787</c:v>
                </c:pt>
                <c:pt idx="12">
                  <c:v>749</c:v>
                </c:pt>
                <c:pt idx="13">
                  <c:v>442</c:v>
                </c:pt>
                <c:pt idx="14">
                  <c:v>291</c:v>
                </c:pt>
                <c:pt idx="15">
                  <c:v>618</c:v>
                </c:pt>
                <c:pt idx="16">
                  <c:v>399</c:v>
                </c:pt>
                <c:pt idx="17">
                  <c:v>327</c:v>
                </c:pt>
                <c:pt idx="18">
                  <c:v>438</c:v>
                </c:pt>
                <c:pt idx="19">
                  <c:v>386</c:v>
                </c:pt>
                <c:pt idx="20">
                  <c:v>197</c:v>
                </c:pt>
                <c:pt idx="21">
                  <c:v>202</c:v>
                </c:pt>
                <c:pt idx="22">
                  <c:v>423</c:v>
                </c:pt>
                <c:pt idx="23">
                  <c:v>479</c:v>
                </c:pt>
                <c:pt idx="24">
                  <c:v>479</c:v>
                </c:pt>
                <c:pt idx="25">
                  <c:v>700</c:v>
                </c:pt>
                <c:pt idx="26">
                  <c:v>586</c:v>
                </c:pt>
                <c:pt idx="27">
                  <c:v>558</c:v>
                </c:pt>
                <c:pt idx="28">
                  <c:v>340</c:v>
                </c:pt>
                <c:pt idx="29">
                  <c:v>501</c:v>
                </c:pt>
                <c:pt idx="30">
                  <c:v>346</c:v>
                </c:pt>
                <c:pt idx="31">
                  <c:v>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93D-450A-BB81-4C29B9A16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88607"/>
        <c:axId val="1"/>
      </c:barChart>
      <c:catAx>
        <c:axId val="12961886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88607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2020</a:t>
            </a:r>
          </a:p>
        </c:rich>
      </c:tx>
      <c:layout>
        <c:manualLayout>
          <c:xMode val="edge"/>
          <c:yMode val="edge"/>
          <c:x val="0.21989161542074581"/>
          <c:y val="1.59332655826558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B9E-4B6F-BA2C-644C0CB718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9E-4B6F-BA2C-644C0CB718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9E-4B6F-BA2C-644C0CB7184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4B9E-4B6F-BA2C-644C0CB718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9E-4B6F-BA2C-644C0CB718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9E-4B6F-BA2C-644C0CB718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9E-4B6F-BA2C-644C0CB718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9E-4B6F-BA2C-644C0CB7184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9E-4B6F-BA2C-644C0CB7184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B9E-4B6F-BA2C-644C0CB7184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4B9E-4B6F-BA2C-644C0CB7184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B9E-4B6F-BA2C-644C0CB7184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B9E-4B6F-BA2C-644C0CB7184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B9E-4B6F-BA2C-644C0CB7184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B9E-4B6F-BA2C-644C0CB7184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B9E-4B6F-BA2C-644C0CB7184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B9E-4B6F-BA2C-644C0CB7184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B9E-4B6F-BA2C-644C0CB7184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B9E-4B6F-BA2C-644C0CB7184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B9E-4B6F-BA2C-644C0CB7184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B9E-4B6F-BA2C-644C0CB7184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B9E-4B6F-BA2C-644C0CB7184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B9E-4B6F-BA2C-644C0CB7184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B9E-4B6F-BA2C-644C0CB7184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4B9E-4B6F-BA2C-644C0CB7184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B9E-4B6F-BA2C-644C0CB7184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B9E-4B6F-BA2C-644C0CB7184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B9E-4B6F-BA2C-644C0CB7184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B9E-4B6F-BA2C-644C0CB7184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B9E-4B6F-BA2C-644C0CB7184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B9E-4B6F-BA2C-644C0CB7184E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4B9E-4B6F-BA2C-644C0CB7184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maj!$AD$4:$AD$36</c:f>
              <c:numCache>
                <c:formatCode>ddd\ d\ mmm\ yyyy</c:formatCode>
                <c:ptCount val="33"/>
                <c:pt idx="1">
                  <c:v>43952</c:v>
                </c:pt>
                <c:pt idx="2">
                  <c:v>43953</c:v>
                </c:pt>
                <c:pt idx="3">
                  <c:v>43954</c:v>
                </c:pt>
                <c:pt idx="4">
                  <c:v>43955</c:v>
                </c:pt>
                <c:pt idx="5">
                  <c:v>43956</c:v>
                </c:pt>
                <c:pt idx="6">
                  <c:v>43957</c:v>
                </c:pt>
                <c:pt idx="7">
                  <c:v>43958</c:v>
                </c:pt>
                <c:pt idx="8">
                  <c:v>43959</c:v>
                </c:pt>
                <c:pt idx="9">
                  <c:v>43960</c:v>
                </c:pt>
                <c:pt idx="10">
                  <c:v>43961</c:v>
                </c:pt>
                <c:pt idx="11">
                  <c:v>43962</c:v>
                </c:pt>
                <c:pt idx="12">
                  <c:v>43963</c:v>
                </c:pt>
                <c:pt idx="13">
                  <c:v>43964</c:v>
                </c:pt>
                <c:pt idx="14">
                  <c:v>43965</c:v>
                </c:pt>
                <c:pt idx="15">
                  <c:v>43966</c:v>
                </c:pt>
                <c:pt idx="16">
                  <c:v>43967</c:v>
                </c:pt>
                <c:pt idx="17">
                  <c:v>43968</c:v>
                </c:pt>
                <c:pt idx="18">
                  <c:v>43969</c:v>
                </c:pt>
                <c:pt idx="19">
                  <c:v>43970</c:v>
                </c:pt>
                <c:pt idx="20">
                  <c:v>43971</c:v>
                </c:pt>
                <c:pt idx="21">
                  <c:v>43972</c:v>
                </c:pt>
                <c:pt idx="22">
                  <c:v>43973</c:v>
                </c:pt>
                <c:pt idx="23">
                  <c:v>43974</c:v>
                </c:pt>
                <c:pt idx="24">
                  <c:v>43975</c:v>
                </c:pt>
                <c:pt idx="25">
                  <c:v>43976</c:v>
                </c:pt>
                <c:pt idx="26">
                  <c:v>43977</c:v>
                </c:pt>
                <c:pt idx="27">
                  <c:v>43978</c:v>
                </c:pt>
                <c:pt idx="28">
                  <c:v>43979</c:v>
                </c:pt>
                <c:pt idx="29">
                  <c:v>43980</c:v>
                </c:pt>
                <c:pt idx="30">
                  <c:v>43981</c:v>
                </c:pt>
                <c:pt idx="31">
                  <c:v>43982</c:v>
                </c:pt>
              </c:numCache>
            </c:numRef>
          </c:cat>
          <c:val>
            <c:numRef>
              <c:f>maj!$AE$4:$AE$36</c:f>
              <c:numCache>
                <c:formatCode>#,##0</c:formatCode>
                <c:ptCount val="33"/>
                <c:pt idx="1">
                  <c:v>955</c:v>
                </c:pt>
                <c:pt idx="2">
                  <c:v>2325</c:v>
                </c:pt>
                <c:pt idx="3">
                  <c:v>2473</c:v>
                </c:pt>
                <c:pt idx="4">
                  <c:v>2350</c:v>
                </c:pt>
                <c:pt idx="5">
                  <c:v>1146</c:v>
                </c:pt>
                <c:pt idx="6">
                  <c:v>3253</c:v>
                </c:pt>
                <c:pt idx="7">
                  <c:v>3585</c:v>
                </c:pt>
                <c:pt idx="8">
                  <c:v>4015</c:v>
                </c:pt>
                <c:pt idx="9">
                  <c:v>4549</c:v>
                </c:pt>
                <c:pt idx="10">
                  <c:v>5218</c:v>
                </c:pt>
                <c:pt idx="11">
                  <c:v>1101</c:v>
                </c:pt>
                <c:pt idx="12">
                  <c:v>2200</c:v>
                </c:pt>
                <c:pt idx="13">
                  <c:v>2112</c:v>
                </c:pt>
                <c:pt idx="14">
                  <c:v>2545</c:v>
                </c:pt>
                <c:pt idx="15">
                  <c:v>3115</c:v>
                </c:pt>
                <c:pt idx="16">
                  <c:v>1863</c:v>
                </c:pt>
                <c:pt idx="17">
                  <c:v>1688</c:v>
                </c:pt>
                <c:pt idx="18">
                  <c:v>1278</c:v>
                </c:pt>
                <c:pt idx="19">
                  <c:v>1565</c:v>
                </c:pt>
                <c:pt idx="20">
                  <c:v>4020</c:v>
                </c:pt>
                <c:pt idx="21">
                  <c:v>4040</c:v>
                </c:pt>
                <c:pt idx="22">
                  <c:v>4456</c:v>
                </c:pt>
                <c:pt idx="23">
                  <c:v>1667</c:v>
                </c:pt>
                <c:pt idx="24">
                  <c:v>1478</c:v>
                </c:pt>
                <c:pt idx="25">
                  <c:v>2703</c:v>
                </c:pt>
                <c:pt idx="26">
                  <c:v>3242</c:v>
                </c:pt>
                <c:pt idx="27">
                  <c:v>4665</c:v>
                </c:pt>
                <c:pt idx="28">
                  <c:v>3572</c:v>
                </c:pt>
                <c:pt idx="29">
                  <c:v>3906</c:v>
                </c:pt>
                <c:pt idx="30">
                  <c:v>3160</c:v>
                </c:pt>
                <c:pt idx="31">
                  <c:v>3758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B9E-4B6F-BA2C-644C0CB71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3956527"/>
        <c:axId val="1"/>
      </c:barChart>
      <c:catAx>
        <c:axId val="1263956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39565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2021</a:t>
            </a:r>
          </a:p>
        </c:rich>
      </c:tx>
      <c:layout>
        <c:manualLayout>
          <c:xMode val="edge"/>
          <c:yMode val="edge"/>
          <c:x val="0.22052672242460791"/>
          <c:y val="2.453746005255970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D7A-417F-B317-564CF65E65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D7A-417F-B317-564CF65E6517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FD7A-417F-B317-564CF65E65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D7A-417F-B317-564CF65E65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D7A-417F-B317-564CF65E65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D7A-417F-B317-564CF65E65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D7A-417F-B317-564CF65E65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D7A-417F-B317-564CF65E651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D7A-417F-B317-564CF65E6517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FD7A-417F-B317-564CF65E65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D7A-417F-B317-564CF65E651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D7A-417F-B317-564CF65E651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D7A-417F-B317-564CF65E651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D7A-417F-B317-564CF65E651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D7A-417F-B317-564CF65E651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D7A-417F-B317-564CF65E6517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FD7A-417F-B317-564CF65E651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D7A-417F-B317-564CF65E651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D7A-417F-B317-564CF65E651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D7A-417F-B317-564CF65E651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D7A-417F-B317-564CF65E651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D7A-417F-B317-564CF65E651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D7A-417F-B317-564CF65E6517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D7A-417F-B317-564CF65E651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D7A-417F-B317-564CF65E651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D7A-417F-B317-564CF65E651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D7A-417F-B317-564CF65E651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D7A-417F-B317-564CF65E651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D7A-417F-B317-564CF65E651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D7A-417F-B317-564CF65E6517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FD7A-417F-B317-564CF65E651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D7A-417F-B317-564CF65E65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maj!$AF$4:$AF$36</c:f>
              <c:numCache>
                <c:formatCode>ddd\ d\ mmm\ yyyy</c:formatCode>
                <c:ptCount val="33"/>
                <c:pt idx="1">
                  <c:v>44317</c:v>
                </c:pt>
                <c:pt idx="2">
                  <c:v>44318</c:v>
                </c:pt>
                <c:pt idx="3">
                  <c:v>44319</c:v>
                </c:pt>
                <c:pt idx="4">
                  <c:v>44320</c:v>
                </c:pt>
                <c:pt idx="5">
                  <c:v>44321</c:v>
                </c:pt>
                <c:pt idx="6">
                  <c:v>44322</c:v>
                </c:pt>
                <c:pt idx="7">
                  <c:v>44323</c:v>
                </c:pt>
                <c:pt idx="8">
                  <c:v>44324</c:v>
                </c:pt>
                <c:pt idx="9">
                  <c:v>44325</c:v>
                </c:pt>
                <c:pt idx="10">
                  <c:v>44326</c:v>
                </c:pt>
                <c:pt idx="11">
                  <c:v>44327</c:v>
                </c:pt>
                <c:pt idx="12">
                  <c:v>44328</c:v>
                </c:pt>
                <c:pt idx="13">
                  <c:v>44329</c:v>
                </c:pt>
                <c:pt idx="14">
                  <c:v>44330</c:v>
                </c:pt>
                <c:pt idx="15">
                  <c:v>44331</c:v>
                </c:pt>
                <c:pt idx="16">
                  <c:v>44332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44338</c:v>
                </c:pt>
                <c:pt idx="23">
                  <c:v>44339</c:v>
                </c:pt>
                <c:pt idx="24">
                  <c:v>44340</c:v>
                </c:pt>
                <c:pt idx="25">
                  <c:v>44341</c:v>
                </c:pt>
                <c:pt idx="26">
                  <c:v>44342</c:v>
                </c:pt>
                <c:pt idx="27">
                  <c:v>44343</c:v>
                </c:pt>
                <c:pt idx="28">
                  <c:v>44344</c:v>
                </c:pt>
                <c:pt idx="29">
                  <c:v>44345</c:v>
                </c:pt>
                <c:pt idx="30">
                  <c:v>44346</c:v>
                </c:pt>
                <c:pt idx="31">
                  <c:v>44347</c:v>
                </c:pt>
              </c:numCache>
            </c:numRef>
          </c:cat>
          <c:val>
            <c:numRef>
              <c:f>maj!$AG$4:$AG$36</c:f>
              <c:numCache>
                <c:formatCode>#,##0</c:formatCode>
                <c:ptCount val="33"/>
                <c:pt idx="1">
                  <c:v>3854</c:v>
                </c:pt>
                <c:pt idx="2">
                  <c:v>617</c:v>
                </c:pt>
                <c:pt idx="3">
                  <c:v>1326</c:v>
                </c:pt>
                <c:pt idx="4">
                  <c:v>2208</c:v>
                </c:pt>
                <c:pt idx="5">
                  <c:v>2879</c:v>
                </c:pt>
                <c:pt idx="6">
                  <c:v>2198</c:v>
                </c:pt>
                <c:pt idx="7">
                  <c:v>2914</c:v>
                </c:pt>
                <c:pt idx="8">
                  <c:v>1530</c:v>
                </c:pt>
                <c:pt idx="9">
                  <c:v>4650</c:v>
                </c:pt>
                <c:pt idx="10">
                  <c:v>5680</c:v>
                </c:pt>
                <c:pt idx="11">
                  <c:v>6583</c:v>
                </c:pt>
                <c:pt idx="12">
                  <c:v>6627</c:v>
                </c:pt>
                <c:pt idx="13">
                  <c:v>5427</c:v>
                </c:pt>
                <c:pt idx="14">
                  <c:v>4596</c:v>
                </c:pt>
                <c:pt idx="15">
                  <c:v>2817</c:v>
                </c:pt>
                <c:pt idx="16">
                  <c:v>1146</c:v>
                </c:pt>
                <c:pt idx="17">
                  <c:v>3303</c:v>
                </c:pt>
                <c:pt idx="18">
                  <c:v>1581</c:v>
                </c:pt>
                <c:pt idx="19">
                  <c:v>4435</c:v>
                </c:pt>
                <c:pt idx="20">
                  <c:v>4887</c:v>
                </c:pt>
                <c:pt idx="21">
                  <c:v>2907</c:v>
                </c:pt>
                <c:pt idx="22">
                  <c:v>2672</c:v>
                </c:pt>
                <c:pt idx="23">
                  <c:v>2993</c:v>
                </c:pt>
                <c:pt idx="24">
                  <c:v>5351</c:v>
                </c:pt>
                <c:pt idx="25">
                  <c:v>1739</c:v>
                </c:pt>
                <c:pt idx="26">
                  <c:v>3266</c:v>
                </c:pt>
                <c:pt idx="27">
                  <c:v>2481</c:v>
                </c:pt>
                <c:pt idx="28">
                  <c:v>2857</c:v>
                </c:pt>
                <c:pt idx="29">
                  <c:v>2825</c:v>
                </c:pt>
                <c:pt idx="30">
                  <c:v>4649</c:v>
                </c:pt>
                <c:pt idx="31">
                  <c:v>5085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D7A-417F-B317-564CF65E6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31871"/>
        <c:axId val="1"/>
      </c:barChart>
      <c:catAx>
        <c:axId val="1298431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3187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maj 2022</a:t>
            </a:r>
          </a:p>
        </c:rich>
      </c:tx>
      <c:layout>
        <c:manualLayout>
          <c:xMode val="edge"/>
          <c:yMode val="edge"/>
          <c:x val="0.2190739380317677"/>
          <c:y val="1.59336043360433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C6C-4480-8492-6309767BC282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C6C-4480-8492-6309767BC2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6C-4480-8492-6309767BC2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6C-4480-8492-6309767BC2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6C-4480-8492-6309767BC28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6C-4480-8492-6309767BC2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6C-4480-8492-6309767BC28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6C-4480-8492-6309767BC28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C6C-4480-8492-6309767BC28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6C-4480-8492-6309767BC28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6C-4480-8492-6309767BC28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6C-4480-8492-6309767BC28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C6C-4480-8492-6309767BC28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6C-4480-8492-6309767BC28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6C-4480-8492-6309767BC28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C6C-4480-8492-6309767BC28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C6C-4480-8492-6309767BC28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6C-4480-8492-6309767BC28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C6C-4480-8492-6309767BC28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C6C-4480-8492-6309767BC28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6C-4480-8492-6309767BC28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6C-4480-8492-6309767BC28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C6C-4480-8492-6309767BC28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C6C-4480-8492-6309767BC28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C6C-4480-8492-6309767BC28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C6C-4480-8492-6309767BC28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C6C-4480-8492-6309767BC28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C6C-4480-8492-6309767BC28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C6C-4480-8492-6309767BC28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C6C-4480-8492-6309767BC28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C6C-4480-8492-6309767BC28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C6C-4480-8492-6309767BC28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maj!$AH$4:$AH$36</c:f>
              <c:numCache>
                <c:formatCode>ddd\ d\ mmm\ yyyy</c:formatCode>
                <c:ptCount val="33"/>
                <c:pt idx="1">
                  <c:v>44682</c:v>
                </c:pt>
                <c:pt idx="2">
                  <c:v>44683</c:v>
                </c:pt>
                <c:pt idx="3">
                  <c:v>44684</c:v>
                </c:pt>
                <c:pt idx="4">
                  <c:v>44685</c:v>
                </c:pt>
                <c:pt idx="5">
                  <c:v>44686</c:v>
                </c:pt>
                <c:pt idx="6">
                  <c:v>44687</c:v>
                </c:pt>
                <c:pt idx="7">
                  <c:v>44688</c:v>
                </c:pt>
                <c:pt idx="8">
                  <c:v>44689</c:v>
                </c:pt>
                <c:pt idx="9">
                  <c:v>44690</c:v>
                </c:pt>
                <c:pt idx="10">
                  <c:v>44691</c:v>
                </c:pt>
                <c:pt idx="11">
                  <c:v>44692</c:v>
                </c:pt>
                <c:pt idx="12">
                  <c:v>44693</c:v>
                </c:pt>
                <c:pt idx="13">
                  <c:v>44694</c:v>
                </c:pt>
                <c:pt idx="14">
                  <c:v>44695</c:v>
                </c:pt>
                <c:pt idx="15">
                  <c:v>44696</c:v>
                </c:pt>
                <c:pt idx="16">
                  <c:v>44697</c:v>
                </c:pt>
                <c:pt idx="17">
                  <c:v>44698</c:v>
                </c:pt>
                <c:pt idx="18">
                  <c:v>44699</c:v>
                </c:pt>
                <c:pt idx="19">
                  <c:v>44700</c:v>
                </c:pt>
                <c:pt idx="20">
                  <c:v>44701</c:v>
                </c:pt>
                <c:pt idx="21">
                  <c:v>44702</c:v>
                </c:pt>
                <c:pt idx="22">
                  <c:v>44703</c:v>
                </c:pt>
                <c:pt idx="23">
                  <c:v>44704</c:v>
                </c:pt>
                <c:pt idx="24">
                  <c:v>44705</c:v>
                </c:pt>
                <c:pt idx="25">
                  <c:v>44706</c:v>
                </c:pt>
                <c:pt idx="26">
                  <c:v>44707</c:v>
                </c:pt>
                <c:pt idx="27">
                  <c:v>44708</c:v>
                </c:pt>
                <c:pt idx="28">
                  <c:v>44709</c:v>
                </c:pt>
                <c:pt idx="29">
                  <c:v>44710</c:v>
                </c:pt>
                <c:pt idx="30">
                  <c:v>44711</c:v>
                </c:pt>
                <c:pt idx="31">
                  <c:v>44712</c:v>
                </c:pt>
              </c:numCache>
            </c:numRef>
          </c:cat>
          <c:val>
            <c:numRef>
              <c:f>maj!$AI$4:$AI$36</c:f>
              <c:numCache>
                <c:formatCode>#,##0</c:formatCode>
                <c:ptCount val="33"/>
                <c:pt idx="1">
                  <c:v>3280</c:v>
                </c:pt>
                <c:pt idx="2">
                  <c:v>4645</c:v>
                </c:pt>
                <c:pt idx="3">
                  <c:v>2061</c:v>
                </c:pt>
                <c:pt idx="4">
                  <c:v>4003</c:v>
                </c:pt>
                <c:pt idx="5">
                  <c:v>2897</c:v>
                </c:pt>
                <c:pt idx="6">
                  <c:v>4513</c:v>
                </c:pt>
                <c:pt idx="7">
                  <c:v>3964</c:v>
                </c:pt>
                <c:pt idx="8">
                  <c:v>4459</c:v>
                </c:pt>
                <c:pt idx="9">
                  <c:v>4347</c:v>
                </c:pt>
                <c:pt idx="10">
                  <c:v>5979</c:v>
                </c:pt>
                <c:pt idx="11">
                  <c:v>4253</c:v>
                </c:pt>
                <c:pt idx="12">
                  <c:v>3266</c:v>
                </c:pt>
                <c:pt idx="13">
                  <c:v>4434</c:v>
                </c:pt>
                <c:pt idx="14">
                  <c:v>2393</c:v>
                </c:pt>
                <c:pt idx="15">
                  <c:v>4918</c:v>
                </c:pt>
                <c:pt idx="16">
                  <c:v>5175</c:v>
                </c:pt>
                <c:pt idx="17">
                  <c:v>5196</c:v>
                </c:pt>
                <c:pt idx="18">
                  <c:v>5508</c:v>
                </c:pt>
                <c:pt idx="19">
                  <c:v>6609</c:v>
                </c:pt>
                <c:pt idx="20">
                  <c:v>5035</c:v>
                </c:pt>
                <c:pt idx="21">
                  <c:v>1040</c:v>
                </c:pt>
                <c:pt idx="22">
                  <c:v>2291</c:v>
                </c:pt>
                <c:pt idx="23">
                  <c:v>5640</c:v>
                </c:pt>
                <c:pt idx="24">
                  <c:v>3960</c:v>
                </c:pt>
                <c:pt idx="25">
                  <c:v>3555</c:v>
                </c:pt>
                <c:pt idx="26">
                  <c:v>3921</c:v>
                </c:pt>
                <c:pt idx="27">
                  <c:v>3169</c:v>
                </c:pt>
                <c:pt idx="28">
                  <c:v>2043</c:v>
                </c:pt>
                <c:pt idx="29">
                  <c:v>1656</c:v>
                </c:pt>
                <c:pt idx="30">
                  <c:v>2511</c:v>
                </c:pt>
                <c:pt idx="31">
                  <c:v>4925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C6C-4480-8492-6309767BC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1915071"/>
        <c:axId val="1"/>
      </c:barChart>
      <c:catAx>
        <c:axId val="1311915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191507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Zwycięstwa - maj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2197962120991999"/>
          <c:y val="1.16314363143631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FA7-4A50-8D04-2020673F43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A7-4A50-8D04-2020673F43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A7-4A50-8D04-2020673F43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A7-4A50-8D04-2020673F43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A7-4A50-8D04-2020673F43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A7-4A50-8D04-2020673F43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A7-4A50-8D04-2020673F4399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FA7-4A50-8D04-2020673F43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A7-4A50-8D04-2020673F43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A7-4A50-8D04-2020673F43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A7-4A50-8D04-2020673F43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A7-4A50-8D04-2020673F43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A7-4A50-8D04-2020673F43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A7-4A50-8D04-2020673F4399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FA7-4A50-8D04-2020673F43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A7-4A50-8D04-2020673F43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A7-4A50-8D04-2020673F43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A7-4A50-8D04-2020673F43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A7-4A50-8D04-2020673F43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A7-4A50-8D04-2020673F43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A7-4A50-8D04-2020673F4399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FA7-4A50-8D04-2020673F43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A7-4A50-8D04-2020673F43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A7-4A50-8D04-2020673F43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A7-4A50-8D04-2020673F43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FA7-4A50-8D04-2020673F43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A7-4A50-8D04-2020673F43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A7-4A50-8D04-2020673F4399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FA7-4A50-8D04-2020673F43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A7-4A50-8D04-2020673F43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A7-4A50-8D04-2020673F43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A7-4A50-8D04-2020673F43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maj!$AJ$4:$AJ$36</c:f>
              <c:numCache>
                <c:formatCode>ddd\ d\ mmm\ yyyy</c:formatCode>
                <c:ptCount val="33"/>
                <c:pt idx="1">
                  <c:v>45047</c:v>
                </c:pt>
                <c:pt idx="2">
                  <c:v>45048</c:v>
                </c:pt>
                <c:pt idx="3">
                  <c:v>45049</c:v>
                </c:pt>
                <c:pt idx="4">
                  <c:v>45050</c:v>
                </c:pt>
                <c:pt idx="5">
                  <c:v>45051</c:v>
                </c:pt>
                <c:pt idx="6">
                  <c:v>45052</c:v>
                </c:pt>
                <c:pt idx="7">
                  <c:v>45053</c:v>
                </c:pt>
                <c:pt idx="8">
                  <c:v>45054</c:v>
                </c:pt>
                <c:pt idx="9">
                  <c:v>45055</c:v>
                </c:pt>
                <c:pt idx="10">
                  <c:v>45056</c:v>
                </c:pt>
                <c:pt idx="11">
                  <c:v>45057</c:v>
                </c:pt>
                <c:pt idx="12">
                  <c:v>45058</c:v>
                </c:pt>
                <c:pt idx="13">
                  <c:v>45059</c:v>
                </c:pt>
                <c:pt idx="14">
                  <c:v>45060</c:v>
                </c:pt>
                <c:pt idx="15">
                  <c:v>45061</c:v>
                </c:pt>
                <c:pt idx="16">
                  <c:v>45062</c:v>
                </c:pt>
                <c:pt idx="17">
                  <c:v>45063</c:v>
                </c:pt>
                <c:pt idx="18">
                  <c:v>45064</c:v>
                </c:pt>
                <c:pt idx="19">
                  <c:v>45065</c:v>
                </c:pt>
                <c:pt idx="20">
                  <c:v>45066</c:v>
                </c:pt>
                <c:pt idx="21">
                  <c:v>45067</c:v>
                </c:pt>
                <c:pt idx="22">
                  <c:v>45068</c:v>
                </c:pt>
                <c:pt idx="23">
                  <c:v>45069</c:v>
                </c:pt>
                <c:pt idx="24">
                  <c:v>45070</c:v>
                </c:pt>
                <c:pt idx="25">
                  <c:v>45071</c:v>
                </c:pt>
                <c:pt idx="26">
                  <c:v>45072</c:v>
                </c:pt>
                <c:pt idx="27">
                  <c:v>45073</c:v>
                </c:pt>
                <c:pt idx="28">
                  <c:v>45074</c:v>
                </c:pt>
                <c:pt idx="29">
                  <c:v>45075</c:v>
                </c:pt>
                <c:pt idx="30">
                  <c:v>45076</c:v>
                </c:pt>
                <c:pt idx="31">
                  <c:v>45077</c:v>
                </c:pt>
              </c:numCache>
            </c:numRef>
          </c:cat>
          <c:val>
            <c:numRef>
              <c:f>maj!$AK$4:$AK$36</c:f>
              <c:numCache>
                <c:formatCode>General</c:formatCode>
                <c:ptCount val="33"/>
                <c:pt idx="1">
                  <c:v>5036</c:v>
                </c:pt>
                <c:pt idx="2">
                  <c:v>3045</c:v>
                </c:pt>
                <c:pt idx="3">
                  <c:v>3777</c:v>
                </c:pt>
                <c:pt idx="4">
                  <c:v>3934</c:v>
                </c:pt>
                <c:pt idx="5">
                  <c:v>3004</c:v>
                </c:pt>
                <c:pt idx="6">
                  <c:v>1964</c:v>
                </c:pt>
                <c:pt idx="7">
                  <c:v>4145</c:v>
                </c:pt>
                <c:pt idx="8">
                  <c:v>4825</c:v>
                </c:pt>
                <c:pt idx="9">
                  <c:v>5611</c:v>
                </c:pt>
                <c:pt idx="10">
                  <c:v>5620</c:v>
                </c:pt>
                <c:pt idx="11">
                  <c:v>5828</c:v>
                </c:pt>
                <c:pt idx="12">
                  <c:v>5788</c:v>
                </c:pt>
                <c:pt idx="13">
                  <c:v>5018</c:v>
                </c:pt>
                <c:pt idx="14">
                  <c:v>5209</c:v>
                </c:pt>
                <c:pt idx="15">
                  <c:v>2329</c:v>
                </c:pt>
                <c:pt idx="16">
                  <c:v>3475</c:v>
                </c:pt>
                <c:pt idx="17">
                  <c:v>4443</c:v>
                </c:pt>
                <c:pt idx="18">
                  <c:v>4985</c:v>
                </c:pt>
                <c:pt idx="19">
                  <c:v>3544</c:v>
                </c:pt>
                <c:pt idx="20">
                  <c:v>3489</c:v>
                </c:pt>
                <c:pt idx="21">
                  <c:v>6519</c:v>
                </c:pt>
                <c:pt idx="22">
                  <c:v>6328</c:v>
                </c:pt>
                <c:pt idx="23">
                  <c:v>6582</c:v>
                </c:pt>
                <c:pt idx="24">
                  <c:v>6100</c:v>
                </c:pt>
                <c:pt idx="25">
                  <c:v>6230</c:v>
                </c:pt>
                <c:pt idx="26">
                  <c:v>5158</c:v>
                </c:pt>
                <c:pt idx="27">
                  <c:v>5015</c:v>
                </c:pt>
                <c:pt idx="28">
                  <c:v>5986</c:v>
                </c:pt>
                <c:pt idx="29">
                  <c:v>5766</c:v>
                </c:pt>
                <c:pt idx="30">
                  <c:v>6234</c:v>
                </c:pt>
                <c:pt idx="31">
                  <c:v>6745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A7-4A50-8D04-2020673F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8191"/>
        <c:axId val="1"/>
      </c:barChart>
      <c:catAx>
        <c:axId val="1676268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819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maj 2024</a:t>
            </a:r>
          </a:p>
        </c:rich>
      </c:tx>
      <c:layout>
        <c:manualLayout>
          <c:xMode val="edge"/>
          <c:yMode val="edge"/>
          <c:x val="0.21918238209510729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maj!$AL$4:$AL$36</c:f>
              <c:numCache>
                <c:formatCode>ddd\ d\ mmm\ yyyy</c:formatCode>
                <c:ptCount val="33"/>
                <c:pt idx="1">
                  <c:v>45413</c:v>
                </c:pt>
                <c:pt idx="2">
                  <c:v>45414</c:v>
                </c:pt>
                <c:pt idx="3">
                  <c:v>45415</c:v>
                </c:pt>
                <c:pt idx="4">
                  <c:v>45416</c:v>
                </c:pt>
                <c:pt idx="5">
                  <c:v>45417</c:v>
                </c:pt>
                <c:pt idx="6">
                  <c:v>45418</c:v>
                </c:pt>
                <c:pt idx="7">
                  <c:v>45419</c:v>
                </c:pt>
                <c:pt idx="8">
                  <c:v>45420</c:v>
                </c:pt>
                <c:pt idx="9">
                  <c:v>45421</c:v>
                </c:pt>
                <c:pt idx="10">
                  <c:v>45422</c:v>
                </c:pt>
                <c:pt idx="11">
                  <c:v>45423</c:v>
                </c:pt>
                <c:pt idx="12">
                  <c:v>45424</c:v>
                </c:pt>
                <c:pt idx="13">
                  <c:v>45425</c:v>
                </c:pt>
                <c:pt idx="14">
                  <c:v>45426</c:v>
                </c:pt>
                <c:pt idx="15">
                  <c:v>45427</c:v>
                </c:pt>
                <c:pt idx="16">
                  <c:v>45428</c:v>
                </c:pt>
                <c:pt idx="17">
                  <c:v>45429</c:v>
                </c:pt>
                <c:pt idx="18">
                  <c:v>45430</c:v>
                </c:pt>
                <c:pt idx="19">
                  <c:v>45431</c:v>
                </c:pt>
                <c:pt idx="20">
                  <c:v>45432</c:v>
                </c:pt>
                <c:pt idx="21">
                  <c:v>45433</c:v>
                </c:pt>
                <c:pt idx="22">
                  <c:v>45434</c:v>
                </c:pt>
                <c:pt idx="23">
                  <c:v>45435</c:v>
                </c:pt>
                <c:pt idx="24">
                  <c:v>45436</c:v>
                </c:pt>
                <c:pt idx="25">
                  <c:v>45437</c:v>
                </c:pt>
                <c:pt idx="26">
                  <c:v>45438</c:v>
                </c:pt>
                <c:pt idx="27">
                  <c:v>45439</c:v>
                </c:pt>
                <c:pt idx="28">
                  <c:v>45440</c:v>
                </c:pt>
                <c:pt idx="29">
                  <c:v>45441</c:v>
                </c:pt>
                <c:pt idx="30">
                  <c:v>45442</c:v>
                </c:pt>
                <c:pt idx="31">
                  <c:v>45443</c:v>
                </c:pt>
              </c:numCache>
            </c:numRef>
          </c:cat>
          <c:val>
            <c:numRef>
              <c:f>maj!$AM$4:$AM$36</c:f>
              <c:numCache>
                <c:formatCode>General</c:formatCode>
                <c:ptCount val="33"/>
                <c:pt idx="1">
                  <c:v>6899</c:v>
                </c:pt>
                <c:pt idx="2">
                  <c:v>6167</c:v>
                </c:pt>
                <c:pt idx="3">
                  <c:v>6675</c:v>
                </c:pt>
                <c:pt idx="4">
                  <c:v>5012</c:v>
                </c:pt>
                <c:pt idx="5">
                  <c:v>3075</c:v>
                </c:pt>
                <c:pt idx="6">
                  <c:v>3575</c:v>
                </c:pt>
                <c:pt idx="7">
                  <c:v>4277</c:v>
                </c:pt>
                <c:pt idx="8">
                  <c:v>4500</c:v>
                </c:pt>
                <c:pt idx="9">
                  <c:v>5054</c:v>
                </c:pt>
                <c:pt idx="10">
                  <c:v>2836</c:v>
                </c:pt>
                <c:pt idx="11">
                  <c:v>3025</c:v>
                </c:pt>
                <c:pt idx="12">
                  <c:v>4882</c:v>
                </c:pt>
                <c:pt idx="13">
                  <c:v>5303</c:v>
                </c:pt>
                <c:pt idx="14">
                  <c:v>6250</c:v>
                </c:pt>
                <c:pt idx="15">
                  <c:v>6686</c:v>
                </c:pt>
                <c:pt idx="16">
                  <c:v>6365</c:v>
                </c:pt>
                <c:pt idx="17">
                  <c:v>6255</c:v>
                </c:pt>
                <c:pt idx="18">
                  <c:v>6204</c:v>
                </c:pt>
                <c:pt idx="19">
                  <c:v>4275</c:v>
                </c:pt>
                <c:pt idx="20">
                  <c:v>5061</c:v>
                </c:pt>
                <c:pt idx="21">
                  <c:v>6707</c:v>
                </c:pt>
                <c:pt idx="22">
                  <c:v>7034</c:v>
                </c:pt>
                <c:pt idx="23">
                  <c:v>4265</c:v>
                </c:pt>
                <c:pt idx="24">
                  <c:v>5602</c:v>
                </c:pt>
                <c:pt idx="25">
                  <c:v>5709</c:v>
                </c:pt>
                <c:pt idx="26">
                  <c:v>4708</c:v>
                </c:pt>
                <c:pt idx="27">
                  <c:v>6803</c:v>
                </c:pt>
                <c:pt idx="28">
                  <c:v>6814</c:v>
                </c:pt>
                <c:pt idx="29">
                  <c:v>5537</c:v>
                </c:pt>
                <c:pt idx="30">
                  <c:v>5575</c:v>
                </c:pt>
                <c:pt idx="31">
                  <c:v>6027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3806859048501794"/>
          <c:y val="2.83840522726098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maj!$AN$4:$AN$36</c:f>
              <c:numCache>
                <c:formatCode>ddd\ d\ mmm\ yyyy</c:formatCode>
                <c:ptCount val="33"/>
                <c:pt idx="1">
                  <c:v>45778</c:v>
                </c:pt>
                <c:pt idx="2">
                  <c:v>45779</c:v>
                </c:pt>
                <c:pt idx="3">
                  <c:v>45780</c:v>
                </c:pt>
                <c:pt idx="4">
                  <c:v>45781</c:v>
                </c:pt>
                <c:pt idx="5">
                  <c:v>45782</c:v>
                </c:pt>
                <c:pt idx="6">
                  <c:v>45783</c:v>
                </c:pt>
                <c:pt idx="7">
                  <c:v>45784</c:v>
                </c:pt>
                <c:pt idx="8">
                  <c:v>45785</c:v>
                </c:pt>
                <c:pt idx="9">
                  <c:v>45786</c:v>
                </c:pt>
                <c:pt idx="10">
                  <c:v>45787</c:v>
                </c:pt>
                <c:pt idx="11">
                  <c:v>45788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45794</c:v>
                </c:pt>
                <c:pt idx="18">
                  <c:v>45795</c:v>
                </c:pt>
                <c:pt idx="19">
                  <c:v>45796</c:v>
                </c:pt>
                <c:pt idx="20">
                  <c:v>45797</c:v>
                </c:pt>
                <c:pt idx="21">
                  <c:v>45798</c:v>
                </c:pt>
                <c:pt idx="22">
                  <c:v>45799</c:v>
                </c:pt>
                <c:pt idx="23">
                  <c:v>45800</c:v>
                </c:pt>
                <c:pt idx="24">
                  <c:v>45801</c:v>
                </c:pt>
                <c:pt idx="25">
                  <c:v>45802</c:v>
                </c:pt>
                <c:pt idx="26">
                  <c:v>45803</c:v>
                </c:pt>
                <c:pt idx="27">
                  <c:v>45804</c:v>
                </c:pt>
                <c:pt idx="28">
                  <c:v>45805</c:v>
                </c:pt>
                <c:pt idx="29">
                  <c:v>45806</c:v>
                </c:pt>
                <c:pt idx="30">
                  <c:v>45807</c:v>
                </c:pt>
                <c:pt idx="31">
                  <c:v>45808</c:v>
                </c:pt>
              </c:numCache>
            </c:numRef>
          </c:cat>
          <c:val>
            <c:numRef>
              <c:f>maj!$AO$4:$AO$36</c:f>
              <c:numCache>
                <c:formatCode>General</c:formatCode>
                <c:ptCount val="33"/>
                <c:pt idx="1">
                  <c:v>5760</c:v>
                </c:pt>
                <c:pt idx="2">
                  <c:v>4088</c:v>
                </c:pt>
                <c:pt idx="3">
                  <c:v>5054</c:v>
                </c:pt>
                <c:pt idx="4">
                  <c:v>1402</c:v>
                </c:pt>
                <c:pt idx="5">
                  <c:v>3499</c:v>
                </c:pt>
                <c:pt idx="6">
                  <c:v>4144</c:v>
                </c:pt>
                <c:pt idx="7">
                  <c:v>4129</c:v>
                </c:pt>
                <c:pt idx="8">
                  <c:v>3786</c:v>
                </c:pt>
                <c:pt idx="9">
                  <c:v>2660</c:v>
                </c:pt>
                <c:pt idx="10">
                  <c:v>2564</c:v>
                </c:pt>
                <c:pt idx="11">
                  <c:v>3104</c:v>
                </c:pt>
                <c:pt idx="12">
                  <c:v>4233</c:v>
                </c:pt>
                <c:pt idx="13">
                  <c:v>4767</c:v>
                </c:pt>
                <c:pt idx="14">
                  <c:v>3525</c:v>
                </c:pt>
                <c:pt idx="15">
                  <c:v>1917</c:v>
                </c:pt>
                <c:pt idx="16">
                  <c:v>1834</c:v>
                </c:pt>
                <c:pt idx="17">
                  <c:v>993</c:v>
                </c:pt>
                <c:pt idx="18">
                  <c:v>2776</c:v>
                </c:pt>
                <c:pt idx="19">
                  <c:v>3472</c:v>
                </c:pt>
                <c:pt idx="20">
                  <c:v>6649</c:v>
                </c:pt>
                <c:pt idx="21">
                  <c:v>6289</c:v>
                </c:pt>
                <c:pt idx="22">
                  <c:v>4660</c:v>
                </c:pt>
                <c:pt idx="23">
                  <c:v>4274</c:v>
                </c:pt>
                <c:pt idx="24">
                  <c:v>3454</c:v>
                </c:pt>
                <c:pt idx="25">
                  <c:v>5595</c:v>
                </c:pt>
                <c:pt idx="26">
                  <c:v>3970</c:v>
                </c:pt>
                <c:pt idx="27">
                  <c:v>6488</c:v>
                </c:pt>
                <c:pt idx="28">
                  <c:v>4442</c:v>
                </c:pt>
                <c:pt idx="29">
                  <c:v>5300</c:v>
                </c:pt>
                <c:pt idx="30">
                  <c:v>5250</c:v>
                </c:pt>
                <c:pt idx="31">
                  <c:v>4732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maj 2026</a:t>
            </a:r>
          </a:p>
        </c:rich>
      </c:tx>
      <c:layout>
        <c:manualLayout>
          <c:xMode val="edge"/>
          <c:yMode val="edge"/>
          <c:x val="0.21918238209510729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maj!$AQ$2:$AQ$4</c:f>
              <c:strCache>
                <c:ptCount val="3"/>
                <c:pt idx="1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5C1-43A8-BF01-44C69A43C38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C1-43A8-BF01-44C69A43C38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C1-43A8-BF01-44C69A43C385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C5C1-43A8-BF01-44C69A43C38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C1-43A8-BF01-44C69A43C3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C1-43A8-BF01-44C69A43C38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C1-43A8-BF01-44C69A43C38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C1-43A8-BF01-44C69A43C38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C1-43A8-BF01-44C69A43C385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5C1-43A8-BF01-44C69A43C38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5C1-43A8-BF01-44C69A43C38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5C1-43A8-BF01-44C69A43C38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5C1-43A8-BF01-44C69A43C38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5C1-43A8-BF01-44C69A43C38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5C1-43A8-BF01-44C69A43C385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C5C1-43A8-BF01-44C69A43C38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5C1-43A8-BF01-44C69A43C38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5C1-43A8-BF01-44C69A43C38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5C1-43A8-BF01-44C69A43C38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5C1-43A8-BF01-44C69A43C38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5C1-43A8-BF01-44C69A43C385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C5C1-43A8-BF01-44C69A43C38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5C1-43A8-BF01-44C69A43C38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5C1-43A8-BF01-44C69A43C38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5C1-43A8-BF01-44C69A43C38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5C1-43A8-BF01-44C69A43C3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maj!$AP$4:$AP$36</c:f>
              <c:numCache>
                <c:formatCode>ddd\ d\ mmm\ yyyy</c:formatCode>
                <c:ptCount val="33"/>
                <c:pt idx="1">
                  <c:v>46143</c:v>
                </c:pt>
                <c:pt idx="2">
                  <c:v>46144</c:v>
                </c:pt>
                <c:pt idx="3">
                  <c:v>46145</c:v>
                </c:pt>
                <c:pt idx="4">
                  <c:v>46146</c:v>
                </c:pt>
                <c:pt idx="5">
                  <c:v>46147</c:v>
                </c:pt>
                <c:pt idx="6">
                  <c:v>46148</c:v>
                </c:pt>
                <c:pt idx="7">
                  <c:v>46149</c:v>
                </c:pt>
                <c:pt idx="8">
                  <c:v>46150</c:v>
                </c:pt>
                <c:pt idx="9">
                  <c:v>46151</c:v>
                </c:pt>
                <c:pt idx="10">
                  <c:v>46152</c:v>
                </c:pt>
                <c:pt idx="11">
                  <c:v>46153</c:v>
                </c:pt>
                <c:pt idx="12">
                  <c:v>46154</c:v>
                </c:pt>
                <c:pt idx="13">
                  <c:v>46155</c:v>
                </c:pt>
                <c:pt idx="14">
                  <c:v>46156</c:v>
                </c:pt>
                <c:pt idx="15">
                  <c:v>46157</c:v>
                </c:pt>
                <c:pt idx="16">
                  <c:v>46158</c:v>
                </c:pt>
                <c:pt idx="17">
                  <c:v>46159</c:v>
                </c:pt>
                <c:pt idx="18">
                  <c:v>46160</c:v>
                </c:pt>
                <c:pt idx="19">
                  <c:v>46161</c:v>
                </c:pt>
                <c:pt idx="20">
                  <c:v>46162</c:v>
                </c:pt>
                <c:pt idx="21">
                  <c:v>46163</c:v>
                </c:pt>
                <c:pt idx="22">
                  <c:v>46164</c:v>
                </c:pt>
                <c:pt idx="23">
                  <c:v>46165</c:v>
                </c:pt>
                <c:pt idx="24">
                  <c:v>46166</c:v>
                </c:pt>
                <c:pt idx="25">
                  <c:v>46167</c:v>
                </c:pt>
                <c:pt idx="26">
                  <c:v>46168</c:v>
                </c:pt>
                <c:pt idx="27">
                  <c:v>46169</c:v>
                </c:pt>
                <c:pt idx="28">
                  <c:v>46170</c:v>
                </c:pt>
                <c:pt idx="29">
                  <c:v>46171</c:v>
                </c:pt>
                <c:pt idx="30">
                  <c:v>46172</c:v>
                </c:pt>
                <c:pt idx="31">
                  <c:v>46173</c:v>
                </c:pt>
              </c:numCache>
            </c:numRef>
          </c:cat>
          <c:val>
            <c:numRef>
              <c:f>maj!$AQ$4:$AQ$36</c:f>
              <c:numCache>
                <c:formatCode>General</c:formatCode>
                <c:ptCount val="33"/>
                <c:pt idx="1">
                  <c:v>6827</c:v>
                </c:pt>
                <c:pt idx="2">
                  <c:v>6858</c:v>
                </c:pt>
                <c:pt idx="3">
                  <c:v>6527</c:v>
                </c:pt>
                <c:pt idx="4">
                  <c:v>5244</c:v>
                </c:pt>
                <c:pt idx="5">
                  <c:v>3674</c:v>
                </c:pt>
                <c:pt idx="6">
                  <c:v>1804</c:v>
                </c:pt>
                <c:pt idx="7">
                  <c:v>3371</c:v>
                </c:pt>
                <c:pt idx="8">
                  <c:v>4051</c:v>
                </c:pt>
                <c:pt idx="9">
                  <c:v>4685</c:v>
                </c:pt>
                <c:pt idx="10">
                  <c:v>6532</c:v>
                </c:pt>
                <c:pt idx="11">
                  <c:v>4490</c:v>
                </c:pt>
                <c:pt idx="12">
                  <c:v>4079</c:v>
                </c:pt>
                <c:pt idx="13">
                  <c:v>3475</c:v>
                </c:pt>
                <c:pt idx="14">
                  <c:v>3888</c:v>
                </c:pt>
                <c:pt idx="15">
                  <c:v>2228</c:v>
                </c:pt>
                <c:pt idx="16">
                  <c:v>4342</c:v>
                </c:pt>
                <c:pt idx="17">
                  <c:v>5112</c:v>
                </c:pt>
                <c:pt idx="18">
                  <c:v>4931</c:v>
                </c:pt>
                <c:pt idx="19">
                  <c:v>5363</c:v>
                </c:pt>
                <c:pt idx="20">
                  <c:v>6258</c:v>
                </c:pt>
                <c:pt idx="21">
                  <c:v>5050</c:v>
                </c:pt>
                <c:pt idx="22">
                  <c:v>6060</c:v>
                </c:pt>
                <c:pt idx="23">
                  <c:v>6164</c:v>
                </c:pt>
                <c:pt idx="24">
                  <c:v>6770</c:v>
                </c:pt>
                <c:pt idx="25">
                  <c:v>6386</c:v>
                </c:pt>
                <c:pt idx="26">
                  <c:v>6223</c:v>
                </c:pt>
                <c:pt idx="27">
                  <c:v>6157</c:v>
                </c:pt>
                <c:pt idx="28">
                  <c:v>6200</c:v>
                </c:pt>
                <c:pt idx="29">
                  <c:v>6614</c:v>
                </c:pt>
                <c:pt idx="30">
                  <c:v>4922</c:v>
                </c:pt>
                <c:pt idx="31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5C1-43A8-BF01-44C69A43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2014</a:t>
            </a:r>
          </a:p>
        </c:rich>
      </c:tx>
      <c:layout>
        <c:manualLayout>
          <c:xMode val="edge"/>
          <c:yMode val="edge"/>
          <c:x val="0.18738575765517368"/>
          <c:y val="1.51581978319783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45E-4ADD-8A91-078E476118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5E-4ADD-8A91-078E476118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5E-4ADD-8A91-078E476118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5E-4ADD-8A91-078E476118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5E-4ADD-8A91-078E476118D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5E-4ADD-8A91-078E476118D4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45E-4ADD-8A91-078E476118D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5E-4ADD-8A91-078E476118D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5E-4ADD-8A91-078E476118D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45E-4ADD-8A91-078E476118D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5E-4ADD-8A91-078E476118D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45E-4ADD-8A91-078E476118D4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45E-4ADD-8A91-078E476118D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45E-4ADD-8A91-078E476118D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45E-4ADD-8A91-078E476118D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45E-4ADD-8A91-078E476118D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45E-4ADD-8A91-078E476118D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45E-4ADD-8A91-078E476118D4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45E-4ADD-8A91-078E476118D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45E-4ADD-8A91-078E476118D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45E-4ADD-8A91-078E476118D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45E-4ADD-8A91-078E476118D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45E-4ADD-8A91-078E476118D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45E-4ADD-8A91-078E476118D4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445E-4ADD-8A91-078E476118D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45E-4ADD-8A91-078E476118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41791</c:v>
                </c:pt>
                <c:pt idx="2">
                  <c:v>41792</c:v>
                </c:pt>
                <c:pt idx="3">
                  <c:v>41793</c:v>
                </c:pt>
                <c:pt idx="4">
                  <c:v>41794</c:v>
                </c:pt>
                <c:pt idx="5">
                  <c:v>41795</c:v>
                </c:pt>
                <c:pt idx="6">
                  <c:v>41796</c:v>
                </c:pt>
                <c:pt idx="7">
                  <c:v>41797</c:v>
                </c:pt>
                <c:pt idx="8">
                  <c:v>41798</c:v>
                </c:pt>
                <c:pt idx="9">
                  <c:v>41799</c:v>
                </c:pt>
                <c:pt idx="10">
                  <c:v>41800</c:v>
                </c:pt>
                <c:pt idx="11">
                  <c:v>41801</c:v>
                </c:pt>
                <c:pt idx="12">
                  <c:v>41802</c:v>
                </c:pt>
                <c:pt idx="13">
                  <c:v>41803</c:v>
                </c:pt>
                <c:pt idx="14">
                  <c:v>41804</c:v>
                </c:pt>
                <c:pt idx="15">
                  <c:v>41805</c:v>
                </c:pt>
                <c:pt idx="16">
                  <c:v>41806</c:v>
                </c:pt>
                <c:pt idx="17">
                  <c:v>41807</c:v>
                </c:pt>
                <c:pt idx="18">
                  <c:v>41808</c:v>
                </c:pt>
                <c:pt idx="19">
                  <c:v>41809</c:v>
                </c:pt>
                <c:pt idx="20">
                  <c:v>41810</c:v>
                </c:pt>
                <c:pt idx="21">
                  <c:v>41811</c:v>
                </c:pt>
                <c:pt idx="22">
                  <c:v>41812</c:v>
                </c:pt>
                <c:pt idx="23">
                  <c:v>41813</c:v>
                </c:pt>
                <c:pt idx="24">
                  <c:v>41814</c:v>
                </c:pt>
                <c:pt idx="25">
                  <c:v>41815</c:v>
                </c:pt>
                <c:pt idx="26">
                  <c:v>41816</c:v>
                </c:pt>
                <c:pt idx="27">
                  <c:v>41817</c:v>
                </c:pt>
                <c:pt idx="28">
                  <c:v>41818</c:v>
                </c:pt>
                <c:pt idx="29">
                  <c:v>41819</c:v>
                </c:pt>
                <c:pt idx="30">
                  <c:v>41820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4324</c:v>
                </c:pt>
                <c:pt idx="2">
                  <c:v>2816</c:v>
                </c:pt>
                <c:pt idx="3">
                  <c:v>3044</c:v>
                </c:pt>
                <c:pt idx="4">
                  <c:v>3351</c:v>
                </c:pt>
                <c:pt idx="5">
                  <c:v>3873</c:v>
                </c:pt>
                <c:pt idx="6">
                  <c:v>3739</c:v>
                </c:pt>
                <c:pt idx="7">
                  <c:v>4236</c:v>
                </c:pt>
                <c:pt idx="8">
                  <c:v>6434</c:v>
                </c:pt>
                <c:pt idx="9">
                  <c:v>4121</c:v>
                </c:pt>
                <c:pt idx="10">
                  <c:v>5761</c:v>
                </c:pt>
                <c:pt idx="11">
                  <c:v>5650</c:v>
                </c:pt>
                <c:pt idx="12">
                  <c:v>4651</c:v>
                </c:pt>
                <c:pt idx="13">
                  <c:v>3157</c:v>
                </c:pt>
                <c:pt idx="14">
                  <c:v>1158</c:v>
                </c:pt>
                <c:pt idx="15">
                  <c:v>3173</c:v>
                </c:pt>
                <c:pt idx="16">
                  <c:v>4296</c:v>
                </c:pt>
                <c:pt idx="17">
                  <c:v>4718</c:v>
                </c:pt>
                <c:pt idx="18">
                  <c:v>4489</c:v>
                </c:pt>
                <c:pt idx="19">
                  <c:v>3175</c:v>
                </c:pt>
                <c:pt idx="20">
                  <c:v>2330</c:v>
                </c:pt>
                <c:pt idx="21">
                  <c:v>1864</c:v>
                </c:pt>
                <c:pt idx="22">
                  <c:v>1750</c:v>
                </c:pt>
                <c:pt idx="23">
                  <c:v>2293</c:v>
                </c:pt>
                <c:pt idx="24">
                  <c:v>3652</c:v>
                </c:pt>
                <c:pt idx="25">
                  <c:v>4145</c:v>
                </c:pt>
                <c:pt idx="26">
                  <c:v>4108</c:v>
                </c:pt>
                <c:pt idx="27">
                  <c:v>3914</c:v>
                </c:pt>
                <c:pt idx="28">
                  <c:v>2536</c:v>
                </c:pt>
                <c:pt idx="29">
                  <c:v>1273</c:v>
                </c:pt>
                <c:pt idx="30">
                  <c:v>3279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45E-4ADD-8A91-078E47611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32287"/>
        <c:axId val="1"/>
      </c:barChart>
      <c:catAx>
        <c:axId val="129843228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3228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2016</a:t>
            </a:r>
          </a:p>
        </c:rich>
      </c:tx>
      <c:layout>
        <c:manualLayout>
          <c:xMode val="edge"/>
          <c:yMode val="edge"/>
          <c:x val="0.19075484512229873"/>
          <c:y val="1.94603658536585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42-44EA-9008-1B69A9DEFA1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42-44EA-9008-1B69A9DEFA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42-44EA-9008-1B69A9DEFA1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42-44EA-9008-1B69A9DEFA1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342-44EA-9008-1B69A9DEFA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42-44EA-9008-1B69A9DEFA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42-44EA-9008-1B69A9DEFA1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42-44EA-9008-1B69A9DEFA1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42-44EA-9008-1B69A9DEFA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42-44EA-9008-1B69A9DEFA1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42-44EA-9008-1B69A9DEFA1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342-44EA-9008-1B69A9DEFA1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342-44EA-9008-1B69A9DEFA1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42-44EA-9008-1B69A9DEFA1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42-44EA-9008-1B69A9DEFA1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42-44EA-9008-1B69A9DEFA1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342-44EA-9008-1B69A9DEFA1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42-44EA-9008-1B69A9DEFA1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342-44EA-9008-1B69A9DEFA1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42-44EA-9008-1B69A9DEFA1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42-44EA-9008-1B69A9DEFA1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42-44EA-9008-1B69A9DEFA1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42-44EA-9008-1B69A9DEFA1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342-44EA-9008-1B69A9DEFA1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342-44EA-9008-1B69A9DEFA1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D342-44EA-9008-1B69A9DEFA1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342-44EA-9008-1B69A9DEFA1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342-44EA-9008-1B69A9DEFA1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342-44EA-9008-1B69A9DEFA1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342-44EA-9008-1B69A9DEFA1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342-44EA-9008-1B69A9DEFA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4228</c:v>
                </c:pt>
                <c:pt idx="2">
                  <c:v>5357</c:v>
                </c:pt>
                <c:pt idx="3">
                  <c:v>5576</c:v>
                </c:pt>
                <c:pt idx="4">
                  <c:v>4844</c:v>
                </c:pt>
                <c:pt idx="5">
                  <c:v>4112</c:v>
                </c:pt>
                <c:pt idx="6">
                  <c:v>4615</c:v>
                </c:pt>
                <c:pt idx="7">
                  <c:v>5406</c:v>
                </c:pt>
                <c:pt idx="8">
                  <c:v>4704</c:v>
                </c:pt>
                <c:pt idx="9">
                  <c:v>4953</c:v>
                </c:pt>
                <c:pt idx="10">
                  <c:v>3177</c:v>
                </c:pt>
                <c:pt idx="11">
                  <c:v>2481</c:v>
                </c:pt>
                <c:pt idx="12">
                  <c:v>4781</c:v>
                </c:pt>
                <c:pt idx="13">
                  <c:v>2905</c:v>
                </c:pt>
                <c:pt idx="14">
                  <c:v>3592</c:v>
                </c:pt>
                <c:pt idx="15">
                  <c:v>5034</c:v>
                </c:pt>
                <c:pt idx="16">
                  <c:v>2536</c:v>
                </c:pt>
                <c:pt idx="17">
                  <c:v>1131</c:v>
                </c:pt>
                <c:pt idx="18">
                  <c:v>2545</c:v>
                </c:pt>
                <c:pt idx="19">
                  <c:v>4057</c:v>
                </c:pt>
                <c:pt idx="20">
                  <c:v>3901</c:v>
                </c:pt>
                <c:pt idx="21">
                  <c:v>3919</c:v>
                </c:pt>
                <c:pt idx="22">
                  <c:v>5319</c:v>
                </c:pt>
                <c:pt idx="23">
                  <c:v>5544</c:v>
                </c:pt>
                <c:pt idx="24">
                  <c:v>4791</c:v>
                </c:pt>
                <c:pt idx="25">
                  <c:v>2305</c:v>
                </c:pt>
                <c:pt idx="26">
                  <c:v>2521</c:v>
                </c:pt>
                <c:pt idx="27">
                  <c:v>4797</c:v>
                </c:pt>
                <c:pt idx="28">
                  <c:v>4801</c:v>
                </c:pt>
                <c:pt idx="29">
                  <c:v>4667</c:v>
                </c:pt>
                <c:pt idx="30">
                  <c:v>4409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342-44EA-9008-1B69A9DEF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32703"/>
        <c:axId val="1"/>
      </c:barChart>
      <c:catAx>
        <c:axId val="12984327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327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2015</a:t>
            </a:r>
          </a:p>
        </c:rich>
      </c:tx>
      <c:layout>
        <c:manualLayout>
          <c:xMode val="edge"/>
          <c:yMode val="edge"/>
          <c:x val="0.19075484512229873"/>
          <c:y val="1.94603658536585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341-4564-B735-9A1446516C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41-4564-B735-9A1446516C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41-4564-B735-9A1446516C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41-4564-B735-9A1446516C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41-4564-B735-9A1446516C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41-4564-B735-9A1446516C1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341-4564-B735-9A1446516C1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41-4564-B735-9A1446516C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41-4564-B735-9A1446516C1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41-4564-B735-9A1446516C1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41-4564-B735-9A1446516C1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41-4564-B735-9A1446516C1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341-4564-B735-9A1446516C1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341-4564-B735-9A1446516C1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41-4564-B735-9A1446516C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341-4564-B735-9A1446516C1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41-4564-B735-9A1446516C1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341-4564-B735-9A1446516C1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41-4564-B735-9A1446516C1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341-4564-B735-9A1446516C1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341-4564-B735-9A1446516C1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41-4564-B735-9A1446516C1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341-4564-B735-9A1446516C1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41-4564-B735-9A1446516C1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341-4564-B735-9A1446516C1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41-4564-B735-9A1446516C1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341-4564-B735-9A1446516C1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341-4564-B735-9A1446516C1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41-4564-B735-9A1446516C1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341-4564-B735-9A1446516C1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41-4564-B735-9A1446516C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3111</c:v>
                </c:pt>
                <c:pt idx="2">
                  <c:v>4529</c:v>
                </c:pt>
                <c:pt idx="3">
                  <c:v>3944</c:v>
                </c:pt>
                <c:pt idx="4">
                  <c:v>4667</c:v>
                </c:pt>
                <c:pt idx="5">
                  <c:v>4828</c:v>
                </c:pt>
                <c:pt idx="6">
                  <c:v>4283</c:v>
                </c:pt>
                <c:pt idx="7">
                  <c:v>4057</c:v>
                </c:pt>
                <c:pt idx="8">
                  <c:v>4413</c:v>
                </c:pt>
                <c:pt idx="9">
                  <c:v>4552</c:v>
                </c:pt>
                <c:pt idx="10">
                  <c:v>4913</c:v>
                </c:pt>
                <c:pt idx="11">
                  <c:v>5184</c:v>
                </c:pt>
                <c:pt idx="12">
                  <c:v>4713</c:v>
                </c:pt>
                <c:pt idx="13">
                  <c:v>4604</c:v>
                </c:pt>
                <c:pt idx="14">
                  <c:v>4332</c:v>
                </c:pt>
                <c:pt idx="15">
                  <c:v>4757</c:v>
                </c:pt>
                <c:pt idx="16">
                  <c:v>4270</c:v>
                </c:pt>
                <c:pt idx="17">
                  <c:v>4861</c:v>
                </c:pt>
                <c:pt idx="18">
                  <c:v>2677</c:v>
                </c:pt>
                <c:pt idx="19">
                  <c:v>2945</c:v>
                </c:pt>
                <c:pt idx="20">
                  <c:v>2456</c:v>
                </c:pt>
                <c:pt idx="21">
                  <c:v>1746</c:v>
                </c:pt>
                <c:pt idx="22">
                  <c:v>3795</c:v>
                </c:pt>
                <c:pt idx="23">
                  <c:v>2148</c:v>
                </c:pt>
                <c:pt idx="24">
                  <c:v>3052</c:v>
                </c:pt>
                <c:pt idx="25">
                  <c:v>3956</c:v>
                </c:pt>
                <c:pt idx="26">
                  <c:v>3859</c:v>
                </c:pt>
                <c:pt idx="27">
                  <c:v>3458</c:v>
                </c:pt>
                <c:pt idx="28">
                  <c:v>3653</c:v>
                </c:pt>
                <c:pt idx="29">
                  <c:v>4448</c:v>
                </c:pt>
                <c:pt idx="30">
                  <c:v>5332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341-4564-B735-9A1446516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26879"/>
        <c:axId val="1"/>
      </c:barChart>
      <c:catAx>
        <c:axId val="12984268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2687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2019</a:t>
            </a:r>
          </a:p>
        </c:rich>
      </c:tx>
      <c:layout>
        <c:manualLayout>
          <c:xMode val="edge"/>
          <c:yMode val="edge"/>
          <c:x val="0.19273717454190378"/>
          <c:y val="1.588008130081300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F6F-4626-B7D5-8E7366BFB0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F6F-4626-B7D5-8E7366BFB0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F6F-4626-B7D5-8E7366BFB0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F6F-4626-B7D5-8E7366BFB0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F6F-4626-B7D5-8E7366BFB0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6F-4626-B7D5-8E7366BFB0A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F6F-4626-B7D5-8E7366BFB0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F6F-4626-B7D5-8E7366BFB0A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F6F-4626-B7D5-8E7366BFB0A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F6F-4626-B7D5-8E7366BFB0A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6F-4626-B7D5-8E7366BFB0A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F6F-4626-B7D5-8E7366BFB0A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F6F-4626-B7D5-8E7366BFB0A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F6F-4626-B7D5-8E7366BFB0A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F6F-4626-B7D5-8E7366BFB0A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F6F-4626-B7D5-8E7366BFB0A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F6F-4626-B7D5-8E7366BFB0A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F6F-4626-B7D5-8E7366BFB0A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F6F-4626-B7D5-8E7366BFB0A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F6F-4626-B7D5-8E7366BFB0A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F6F-4626-B7D5-8E7366BFB0A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F6F-4626-B7D5-8E7366BFB0A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F6F-4626-B7D5-8E7366BFB0A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F6F-4626-B7D5-8E7366BFB0A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F6F-4626-B7D5-8E7366BFB0A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F6F-4626-B7D5-8E7366BFB0A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F6F-4626-B7D5-8E7366BFB0A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F6F-4626-B7D5-8E7366BFB0A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F6F-4626-B7D5-8E7366BFB0A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F6F-4626-B7D5-8E7366BFB0A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F6F-4626-B7D5-8E7366BFB0A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F6F-4626-B7D5-8E7366BFB0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164</c:v>
                </c:pt>
                <c:pt idx="2">
                  <c:v>283</c:v>
                </c:pt>
                <c:pt idx="3">
                  <c:v>291</c:v>
                </c:pt>
                <c:pt idx="4">
                  <c:v>400</c:v>
                </c:pt>
                <c:pt idx="5">
                  <c:v>303</c:v>
                </c:pt>
                <c:pt idx="6">
                  <c:v>289</c:v>
                </c:pt>
                <c:pt idx="7">
                  <c:v>688</c:v>
                </c:pt>
                <c:pt idx="8">
                  <c:v>671</c:v>
                </c:pt>
                <c:pt idx="9">
                  <c:v>628</c:v>
                </c:pt>
                <c:pt idx="10">
                  <c:v>754</c:v>
                </c:pt>
                <c:pt idx="11">
                  <c:v>721</c:v>
                </c:pt>
                <c:pt idx="12">
                  <c:v>466</c:v>
                </c:pt>
                <c:pt idx="13">
                  <c:v>388</c:v>
                </c:pt>
                <c:pt idx="14">
                  <c:v>671</c:v>
                </c:pt>
                <c:pt idx="15">
                  <c:v>725</c:v>
                </c:pt>
                <c:pt idx="16">
                  <c:v>763</c:v>
                </c:pt>
                <c:pt idx="17">
                  <c:v>809</c:v>
                </c:pt>
                <c:pt idx="18">
                  <c:v>566</c:v>
                </c:pt>
                <c:pt idx="19">
                  <c:v>356</c:v>
                </c:pt>
                <c:pt idx="20">
                  <c:v>319</c:v>
                </c:pt>
                <c:pt idx="21">
                  <c:v>540</c:v>
                </c:pt>
                <c:pt idx="22">
                  <c:v>631</c:v>
                </c:pt>
                <c:pt idx="23">
                  <c:v>539</c:v>
                </c:pt>
                <c:pt idx="24">
                  <c:v>499</c:v>
                </c:pt>
                <c:pt idx="25">
                  <c:v>441</c:v>
                </c:pt>
                <c:pt idx="26">
                  <c:v>240</c:v>
                </c:pt>
                <c:pt idx="27">
                  <c:v>128</c:v>
                </c:pt>
                <c:pt idx="28">
                  <c:v>439</c:v>
                </c:pt>
                <c:pt idx="29">
                  <c:v>504</c:v>
                </c:pt>
                <c:pt idx="30">
                  <c:v>593</c:v>
                </c:pt>
                <c:pt idx="31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F6F-4626-B7D5-8E7366BFB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83199"/>
        <c:axId val="1"/>
      </c:barChart>
      <c:catAx>
        <c:axId val="1296183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83199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2017</a:t>
            </a:r>
          </a:p>
        </c:rich>
      </c:tx>
      <c:layout>
        <c:manualLayout>
          <c:xMode val="edge"/>
          <c:yMode val="edge"/>
          <c:x val="0.18834541775682714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A7B-49E0-B7DA-44D3B2FE41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A7B-49E0-B7DA-44D3B2FE41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A7B-49E0-B7DA-44D3B2FE418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A7B-49E0-B7DA-44D3B2FE41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A7B-49E0-B7DA-44D3B2FE41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A7B-49E0-B7DA-44D3B2FE41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A7B-49E0-B7DA-44D3B2FE418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A7B-49E0-B7DA-44D3B2FE41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A7B-49E0-B7DA-44D3B2FE418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A7B-49E0-B7DA-44D3B2FE418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A7B-49E0-B7DA-44D3B2FE418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A7B-49E0-B7DA-44D3B2FE418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A7B-49E0-B7DA-44D3B2FE418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A7B-49E0-B7DA-44D3B2FE418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A7B-49E0-B7DA-44D3B2FE418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A7B-49E0-B7DA-44D3B2FE418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A7B-49E0-B7DA-44D3B2FE418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A7B-49E0-B7DA-44D3B2FE418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A7B-49E0-B7DA-44D3B2FE418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A7B-49E0-B7DA-44D3B2FE418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A7B-49E0-B7DA-44D3B2FE418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A7B-49E0-B7DA-44D3B2FE418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A7B-49E0-B7DA-44D3B2FE418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A7B-49E0-B7DA-44D3B2FE418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A7B-49E0-B7DA-44D3B2FE418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A7B-49E0-B7DA-44D3B2FE418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A7B-49E0-B7DA-44D3B2FE418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A7B-49E0-B7DA-44D3B2FE418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A7B-49E0-B7DA-44D3B2FE418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A7B-49E0-B7DA-44D3B2FE418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A7B-49E0-B7DA-44D3B2FE418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3372</c:v>
                </c:pt>
                <c:pt idx="2">
                  <c:v>4031</c:v>
                </c:pt>
                <c:pt idx="3">
                  <c:v>3792</c:v>
                </c:pt>
                <c:pt idx="4">
                  <c:v>544</c:v>
                </c:pt>
                <c:pt idx="5">
                  <c:v>4229</c:v>
                </c:pt>
                <c:pt idx="6">
                  <c:v>4228</c:v>
                </c:pt>
                <c:pt idx="7">
                  <c:v>2868</c:v>
                </c:pt>
                <c:pt idx="8">
                  <c:v>4331</c:v>
                </c:pt>
                <c:pt idx="9">
                  <c:v>4950</c:v>
                </c:pt>
                <c:pt idx="10">
                  <c:v>2676</c:v>
                </c:pt>
                <c:pt idx="11">
                  <c:v>5069</c:v>
                </c:pt>
                <c:pt idx="12">
                  <c:v>2704</c:v>
                </c:pt>
                <c:pt idx="13">
                  <c:v>2966</c:v>
                </c:pt>
                <c:pt idx="14">
                  <c:v>4323</c:v>
                </c:pt>
                <c:pt idx="15">
                  <c:v>4843</c:v>
                </c:pt>
                <c:pt idx="16">
                  <c:v>2490</c:v>
                </c:pt>
                <c:pt idx="17">
                  <c:v>2513</c:v>
                </c:pt>
                <c:pt idx="18">
                  <c:v>5060</c:v>
                </c:pt>
                <c:pt idx="19">
                  <c:v>5978</c:v>
                </c:pt>
                <c:pt idx="20">
                  <c:v>4988</c:v>
                </c:pt>
                <c:pt idx="21">
                  <c:v>5290</c:v>
                </c:pt>
                <c:pt idx="22">
                  <c:v>4554</c:v>
                </c:pt>
                <c:pt idx="23">
                  <c:v>3513</c:v>
                </c:pt>
                <c:pt idx="24">
                  <c:v>2227</c:v>
                </c:pt>
                <c:pt idx="25">
                  <c:v>2237</c:v>
                </c:pt>
                <c:pt idx="26">
                  <c:v>4133</c:v>
                </c:pt>
                <c:pt idx="27">
                  <c:v>5381</c:v>
                </c:pt>
                <c:pt idx="28">
                  <c:v>5125</c:v>
                </c:pt>
                <c:pt idx="29">
                  <c:v>3100</c:v>
                </c:pt>
                <c:pt idx="30">
                  <c:v>1839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A7B-49E0-B7DA-44D3B2FE4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28127"/>
        <c:axId val="1"/>
      </c:barChart>
      <c:catAx>
        <c:axId val="12984281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2812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2018</a:t>
            </a:r>
          </a:p>
        </c:rich>
      </c:tx>
      <c:layout>
        <c:manualLayout>
          <c:xMode val="edge"/>
          <c:yMode val="edge"/>
          <c:x val="0.18901299075376984"/>
          <c:y val="1.68624661246612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C06-4067-96F6-4C1A775CE68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C06-4067-96F6-4C1A775CE68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EC06-4067-96F6-4C1A775CE68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06-4067-96F6-4C1A775CE6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06-4067-96F6-4C1A775CE68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06-4067-96F6-4C1A775CE6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06-4067-96F6-4C1A775CE68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06-4067-96F6-4C1A775CE68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06-4067-96F6-4C1A775CE68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EC06-4067-96F6-4C1A775CE68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06-4067-96F6-4C1A775CE68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06-4067-96F6-4C1A775CE68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C06-4067-96F6-4C1A775CE68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06-4067-96F6-4C1A775CE68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06-4067-96F6-4C1A775CE68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C06-4067-96F6-4C1A775CE68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EC06-4067-96F6-4C1A775CE68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06-4067-96F6-4C1A775CE68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C06-4067-96F6-4C1A775CE68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C06-4067-96F6-4C1A775CE68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06-4067-96F6-4C1A775CE68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06-4067-96F6-4C1A775CE68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C06-4067-96F6-4C1A775CE68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EC06-4067-96F6-4C1A775CE68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C06-4067-96F6-4C1A775CE68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C06-4067-96F6-4C1A775CE68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C06-4067-96F6-4C1A775CE68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C06-4067-96F6-4C1A775CE68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C06-4067-96F6-4C1A775CE68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C06-4067-96F6-4C1A775CE68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C06-4067-96F6-4C1A775CE6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4570</c:v>
                </c:pt>
                <c:pt idx="2">
                  <c:v>4500</c:v>
                </c:pt>
                <c:pt idx="3">
                  <c:v>4557</c:v>
                </c:pt>
                <c:pt idx="4">
                  <c:v>5700</c:v>
                </c:pt>
                <c:pt idx="5">
                  <c:v>4081</c:v>
                </c:pt>
                <c:pt idx="6">
                  <c:v>5492</c:v>
                </c:pt>
                <c:pt idx="7">
                  <c:v>5588</c:v>
                </c:pt>
                <c:pt idx="8">
                  <c:v>5409</c:v>
                </c:pt>
                <c:pt idx="9">
                  <c:v>4390</c:v>
                </c:pt>
                <c:pt idx="10">
                  <c:v>5531</c:v>
                </c:pt>
                <c:pt idx="11">
                  <c:v>3821</c:v>
                </c:pt>
                <c:pt idx="12">
                  <c:v>4270</c:v>
                </c:pt>
                <c:pt idx="13">
                  <c:v>4323</c:v>
                </c:pt>
                <c:pt idx="14">
                  <c:v>4619</c:v>
                </c:pt>
                <c:pt idx="15">
                  <c:v>4792</c:v>
                </c:pt>
                <c:pt idx="16">
                  <c:v>3714</c:v>
                </c:pt>
                <c:pt idx="17">
                  <c:v>4490</c:v>
                </c:pt>
                <c:pt idx="18">
                  <c:v>4414</c:v>
                </c:pt>
                <c:pt idx="19">
                  <c:v>4803</c:v>
                </c:pt>
                <c:pt idx="20">
                  <c:v>5770</c:v>
                </c:pt>
                <c:pt idx="21">
                  <c:v>3808</c:v>
                </c:pt>
                <c:pt idx="22">
                  <c:v>3083</c:v>
                </c:pt>
                <c:pt idx="23">
                  <c:v>1937</c:v>
                </c:pt>
                <c:pt idx="24">
                  <c:v>2417</c:v>
                </c:pt>
                <c:pt idx="25">
                  <c:v>3238</c:v>
                </c:pt>
                <c:pt idx="26">
                  <c:v>4343</c:v>
                </c:pt>
                <c:pt idx="27">
                  <c:v>5360</c:v>
                </c:pt>
                <c:pt idx="28">
                  <c:v>5332</c:v>
                </c:pt>
                <c:pt idx="29">
                  <c:v>3879</c:v>
                </c:pt>
                <c:pt idx="30">
                  <c:v>1966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C06-4067-96F6-4C1A775CE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33535"/>
        <c:axId val="1"/>
      </c:barChart>
      <c:catAx>
        <c:axId val="12984335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335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2019</a:t>
            </a:r>
          </a:p>
        </c:rich>
      </c:tx>
      <c:layout>
        <c:manualLayout>
          <c:xMode val="edge"/>
          <c:yMode val="edge"/>
          <c:x val="0.18803507090962168"/>
          <c:y val="2.018661254309119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6D6-45D9-8015-C9D33F11348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6D6-45D9-8015-C9D33F1134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D6-45D9-8015-C9D33F1134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D6-45D9-8015-C9D33F1134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D6-45D9-8015-C9D33F1134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D6-45D9-8015-C9D33F1134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D6-45D9-8015-C9D33F1134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D6-45D9-8015-C9D33F11348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6D6-45D9-8015-C9D33F11348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D6-45D9-8015-C9D33F1134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6D6-45D9-8015-C9D33F11348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6D6-45D9-8015-C9D33F11348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6D6-45D9-8015-C9D33F11348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6D6-45D9-8015-C9D33F1134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6D6-45D9-8015-C9D33F11348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6D6-45D9-8015-C9D33F11348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6D6-45D9-8015-C9D33F1134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6D6-45D9-8015-C9D33F11348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6D6-45D9-8015-C9D33F11348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6D6-45D9-8015-C9D33F11348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6D6-45D9-8015-C9D33F1134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6D6-45D9-8015-C9D33F11348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6D6-45D9-8015-C9D33F11348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6D6-45D9-8015-C9D33F1134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6D6-45D9-8015-C9D33F11348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6D6-45D9-8015-C9D33F11348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6D6-45D9-8015-C9D33F11348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6D6-45D9-8015-C9D33F1134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6D6-45D9-8015-C9D33F11348B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6D6-45D9-8015-C9D33F1134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6D6-45D9-8015-C9D33F1134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czerwiec!$AB$4:$AB$35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czerwiec!$AC$4:$AC$35</c:f>
              <c:numCache>
                <c:formatCode>#,##0</c:formatCode>
                <c:ptCount val="32"/>
                <c:pt idx="1">
                  <c:v>3677</c:v>
                </c:pt>
                <c:pt idx="2">
                  <c:v>5296</c:v>
                </c:pt>
                <c:pt idx="3">
                  <c:v>5870</c:v>
                </c:pt>
                <c:pt idx="4">
                  <c:v>6968</c:v>
                </c:pt>
                <c:pt idx="5">
                  <c:v>6309</c:v>
                </c:pt>
                <c:pt idx="6">
                  <c:v>6168</c:v>
                </c:pt>
                <c:pt idx="7">
                  <c:v>4555</c:v>
                </c:pt>
                <c:pt idx="8">
                  <c:v>3579</c:v>
                </c:pt>
                <c:pt idx="9">
                  <c:v>6351</c:v>
                </c:pt>
                <c:pt idx="10">
                  <c:v>4947</c:v>
                </c:pt>
                <c:pt idx="11">
                  <c:v>5742</c:v>
                </c:pt>
                <c:pt idx="12">
                  <c:v>6085</c:v>
                </c:pt>
                <c:pt idx="13">
                  <c:v>2800</c:v>
                </c:pt>
                <c:pt idx="14">
                  <c:v>5977</c:v>
                </c:pt>
                <c:pt idx="15">
                  <c:v>4558</c:v>
                </c:pt>
                <c:pt idx="16">
                  <c:v>3236</c:v>
                </c:pt>
                <c:pt idx="17">
                  <c:v>6056</c:v>
                </c:pt>
                <c:pt idx="18">
                  <c:v>6373</c:v>
                </c:pt>
                <c:pt idx="19">
                  <c:v>5662</c:v>
                </c:pt>
                <c:pt idx="20">
                  <c:v>3856</c:v>
                </c:pt>
                <c:pt idx="21">
                  <c:v>4019</c:v>
                </c:pt>
                <c:pt idx="22">
                  <c:v>4926</c:v>
                </c:pt>
                <c:pt idx="23">
                  <c:v>5033</c:v>
                </c:pt>
                <c:pt idx="24">
                  <c:v>6082</c:v>
                </c:pt>
                <c:pt idx="25">
                  <c:v>6623</c:v>
                </c:pt>
                <c:pt idx="26">
                  <c:v>6082</c:v>
                </c:pt>
                <c:pt idx="27">
                  <c:v>4378</c:v>
                </c:pt>
                <c:pt idx="28">
                  <c:v>5481</c:v>
                </c:pt>
                <c:pt idx="29">
                  <c:v>4740</c:v>
                </c:pt>
                <c:pt idx="30">
                  <c:v>4042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D6-45D9-8015-C9D33F113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8435199"/>
        <c:axId val="1"/>
      </c:barChart>
      <c:catAx>
        <c:axId val="1298435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843519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2020</a:t>
            </a:r>
          </a:p>
        </c:rich>
      </c:tx>
      <c:layout>
        <c:manualLayout>
          <c:xMode val="edge"/>
          <c:yMode val="edge"/>
          <c:x val="0.19094064036005268"/>
          <c:y val="1.58804200542005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2D3-4A90-A5B2-5D6D7E94E5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2D3-4A90-A5B2-5D6D7E94E5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2D3-4A90-A5B2-5D6D7E94E5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2D3-4A90-A5B2-5D6D7E94E5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2D3-4A90-A5B2-5D6D7E94E5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2D3-4A90-A5B2-5D6D7E94E5E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12D3-4A90-A5B2-5D6D7E94E5E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2D3-4A90-A5B2-5D6D7E94E5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2D3-4A90-A5B2-5D6D7E94E5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2D3-4A90-A5B2-5D6D7E94E5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2D3-4A90-A5B2-5D6D7E94E5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2D3-4A90-A5B2-5D6D7E94E5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2D3-4A90-A5B2-5D6D7E94E5E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12D3-4A90-A5B2-5D6D7E94E5E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2D3-4A90-A5B2-5D6D7E94E5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2D3-4A90-A5B2-5D6D7E94E5E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2D3-4A90-A5B2-5D6D7E94E5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2D3-4A90-A5B2-5D6D7E94E5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2D3-4A90-A5B2-5D6D7E94E5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2D3-4A90-A5B2-5D6D7E94E5E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12D3-4A90-A5B2-5D6D7E94E5E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2D3-4A90-A5B2-5D6D7E94E5E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2D3-4A90-A5B2-5D6D7E94E5E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2D3-4A90-A5B2-5D6D7E94E5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2D3-4A90-A5B2-5D6D7E94E5E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2D3-4A90-A5B2-5D6D7E94E5E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2D3-4A90-A5B2-5D6D7E94E5E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12D3-4A90-A5B2-5D6D7E94E5E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2D3-4A90-A5B2-5D6D7E94E5E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2D3-4A90-A5B2-5D6D7E94E5E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2D3-4A90-A5B2-5D6D7E94E5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czerwiec!$AD$4:$AD$35</c:f>
              <c:numCache>
                <c:formatCode>ddd\ d\ mmm\ yyyy</c:formatCode>
                <c:ptCount val="32"/>
                <c:pt idx="1">
                  <c:v>43983</c:v>
                </c:pt>
                <c:pt idx="2">
                  <c:v>43984</c:v>
                </c:pt>
                <c:pt idx="3">
                  <c:v>43985</c:v>
                </c:pt>
                <c:pt idx="4">
                  <c:v>43986</c:v>
                </c:pt>
                <c:pt idx="5">
                  <c:v>43987</c:v>
                </c:pt>
                <c:pt idx="6">
                  <c:v>43988</c:v>
                </c:pt>
                <c:pt idx="7">
                  <c:v>43989</c:v>
                </c:pt>
                <c:pt idx="8">
                  <c:v>43990</c:v>
                </c:pt>
                <c:pt idx="9">
                  <c:v>43991</c:v>
                </c:pt>
                <c:pt idx="10">
                  <c:v>43992</c:v>
                </c:pt>
                <c:pt idx="11">
                  <c:v>43993</c:v>
                </c:pt>
                <c:pt idx="12">
                  <c:v>43994</c:v>
                </c:pt>
                <c:pt idx="13">
                  <c:v>43995</c:v>
                </c:pt>
                <c:pt idx="14">
                  <c:v>43996</c:v>
                </c:pt>
                <c:pt idx="15">
                  <c:v>43997</c:v>
                </c:pt>
                <c:pt idx="16">
                  <c:v>43998</c:v>
                </c:pt>
                <c:pt idx="17">
                  <c:v>43999</c:v>
                </c:pt>
                <c:pt idx="18">
                  <c:v>44000</c:v>
                </c:pt>
                <c:pt idx="19">
                  <c:v>44001</c:v>
                </c:pt>
                <c:pt idx="20">
                  <c:v>44002</c:v>
                </c:pt>
                <c:pt idx="21">
                  <c:v>44003</c:v>
                </c:pt>
                <c:pt idx="22">
                  <c:v>44004</c:v>
                </c:pt>
                <c:pt idx="23">
                  <c:v>44005</c:v>
                </c:pt>
                <c:pt idx="24">
                  <c:v>44006</c:v>
                </c:pt>
                <c:pt idx="25">
                  <c:v>44007</c:v>
                </c:pt>
                <c:pt idx="26">
                  <c:v>44008</c:v>
                </c:pt>
                <c:pt idx="27">
                  <c:v>44009</c:v>
                </c:pt>
                <c:pt idx="28">
                  <c:v>44010</c:v>
                </c:pt>
                <c:pt idx="29">
                  <c:v>44011</c:v>
                </c:pt>
                <c:pt idx="30">
                  <c:v>44012</c:v>
                </c:pt>
              </c:numCache>
            </c:numRef>
          </c:cat>
          <c:val>
            <c:numRef>
              <c:f>czerwiec!$AE$4:$AE$35</c:f>
              <c:numCache>
                <c:formatCode>#,##0</c:formatCode>
                <c:ptCount val="32"/>
                <c:pt idx="1">
                  <c:v>4921</c:v>
                </c:pt>
                <c:pt idx="2">
                  <c:v>4867</c:v>
                </c:pt>
                <c:pt idx="3">
                  <c:v>5366</c:v>
                </c:pt>
                <c:pt idx="4">
                  <c:v>5547</c:v>
                </c:pt>
                <c:pt idx="5">
                  <c:v>1529</c:v>
                </c:pt>
                <c:pt idx="6">
                  <c:v>3350</c:v>
                </c:pt>
                <c:pt idx="7">
                  <c:v>4018</c:v>
                </c:pt>
                <c:pt idx="8">
                  <c:v>2186</c:v>
                </c:pt>
                <c:pt idx="9">
                  <c:v>5130</c:v>
                </c:pt>
                <c:pt idx="10">
                  <c:v>3580</c:v>
                </c:pt>
                <c:pt idx="11">
                  <c:v>3699</c:v>
                </c:pt>
                <c:pt idx="12">
                  <c:v>5171</c:v>
                </c:pt>
                <c:pt idx="13">
                  <c:v>4178</c:v>
                </c:pt>
                <c:pt idx="14">
                  <c:v>5260</c:v>
                </c:pt>
                <c:pt idx="15">
                  <c:v>3983</c:v>
                </c:pt>
                <c:pt idx="16">
                  <c:v>5468</c:v>
                </c:pt>
                <c:pt idx="17">
                  <c:v>6229</c:v>
                </c:pt>
                <c:pt idx="18">
                  <c:v>4538</c:v>
                </c:pt>
                <c:pt idx="19">
                  <c:v>3643</c:v>
                </c:pt>
                <c:pt idx="20">
                  <c:v>4315</c:v>
                </c:pt>
                <c:pt idx="21">
                  <c:v>5199</c:v>
                </c:pt>
                <c:pt idx="22">
                  <c:v>3823</c:v>
                </c:pt>
                <c:pt idx="23">
                  <c:v>5243</c:v>
                </c:pt>
                <c:pt idx="24">
                  <c:v>6083</c:v>
                </c:pt>
                <c:pt idx="25">
                  <c:v>6262</c:v>
                </c:pt>
                <c:pt idx="26">
                  <c:v>5701</c:v>
                </c:pt>
                <c:pt idx="27">
                  <c:v>4156</c:v>
                </c:pt>
                <c:pt idx="28">
                  <c:v>4116</c:v>
                </c:pt>
                <c:pt idx="29">
                  <c:v>2643</c:v>
                </c:pt>
                <c:pt idx="30">
                  <c:v>5397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2D3-4A90-A5B2-5D6D7E94E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4663615"/>
        <c:axId val="1"/>
      </c:barChart>
      <c:catAx>
        <c:axId val="12946636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466361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2021</a:t>
            </a:r>
          </a:p>
        </c:rich>
      </c:tx>
      <c:layout>
        <c:manualLayout>
          <c:xMode val="edge"/>
          <c:yMode val="edge"/>
          <c:x val="0.18948783395885049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B3-48D4-AF3E-0AFFD839D6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B3-48D4-AF3E-0AFFD839D6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B3-48D4-AF3E-0AFFD839D6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B3-48D4-AF3E-0AFFD839D6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B3-48D4-AF3E-0AFFD839D63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FB3-48D4-AF3E-0AFFD839D6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B3-48D4-AF3E-0AFFD839D63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B3-48D4-AF3E-0AFFD839D6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B3-48D4-AF3E-0AFFD839D63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B3-48D4-AF3E-0AFFD839D63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B3-48D4-AF3E-0AFFD839D63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FB3-48D4-AF3E-0AFFD839D63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FB3-48D4-AF3E-0AFFD839D63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FB3-48D4-AF3E-0AFFD839D63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FB3-48D4-AF3E-0AFFD839D6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FB3-48D4-AF3E-0AFFD839D63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FB3-48D4-AF3E-0AFFD839D63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FB3-48D4-AF3E-0AFFD839D63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FB3-48D4-AF3E-0AFFD839D63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FB3-48D4-AF3E-0AFFD839D63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FB3-48D4-AF3E-0AFFD839D63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FB3-48D4-AF3E-0AFFD839D63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FB3-48D4-AF3E-0AFFD839D63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FB3-48D4-AF3E-0AFFD839D63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FB3-48D4-AF3E-0AFFD839D63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FB3-48D4-AF3E-0AFFD839D63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FB3-48D4-AF3E-0AFFD839D63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FB3-48D4-AF3E-0AFFD839D63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FB3-48D4-AF3E-0AFFD839D63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FB3-48D4-AF3E-0AFFD839D63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FB3-48D4-AF3E-0AFFD839D6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czerwiec!$AF$4:$AF$35</c:f>
              <c:numCache>
                <c:formatCode>ddd\ d\ mmm\ yyyy</c:formatCode>
                <c:ptCount val="32"/>
                <c:pt idx="1">
                  <c:v>44348</c:v>
                </c:pt>
                <c:pt idx="2">
                  <c:v>44349</c:v>
                </c:pt>
                <c:pt idx="3">
                  <c:v>44350</c:v>
                </c:pt>
                <c:pt idx="4">
                  <c:v>44351</c:v>
                </c:pt>
                <c:pt idx="5">
                  <c:v>44352</c:v>
                </c:pt>
                <c:pt idx="6">
                  <c:v>44353</c:v>
                </c:pt>
                <c:pt idx="7">
                  <c:v>44354</c:v>
                </c:pt>
                <c:pt idx="8">
                  <c:v>44355</c:v>
                </c:pt>
                <c:pt idx="9">
                  <c:v>44356</c:v>
                </c:pt>
                <c:pt idx="10">
                  <c:v>44357</c:v>
                </c:pt>
                <c:pt idx="11">
                  <c:v>44358</c:v>
                </c:pt>
                <c:pt idx="12">
                  <c:v>44359</c:v>
                </c:pt>
                <c:pt idx="13">
                  <c:v>44360</c:v>
                </c:pt>
                <c:pt idx="14">
                  <c:v>44361</c:v>
                </c:pt>
                <c:pt idx="15">
                  <c:v>44362</c:v>
                </c:pt>
                <c:pt idx="16">
                  <c:v>44363</c:v>
                </c:pt>
                <c:pt idx="17">
                  <c:v>44364</c:v>
                </c:pt>
                <c:pt idx="18">
                  <c:v>44365</c:v>
                </c:pt>
                <c:pt idx="19">
                  <c:v>44366</c:v>
                </c:pt>
                <c:pt idx="20">
                  <c:v>44367</c:v>
                </c:pt>
                <c:pt idx="21">
                  <c:v>44368</c:v>
                </c:pt>
                <c:pt idx="22">
                  <c:v>44369</c:v>
                </c:pt>
                <c:pt idx="23">
                  <c:v>44370</c:v>
                </c:pt>
                <c:pt idx="24">
                  <c:v>44371</c:v>
                </c:pt>
                <c:pt idx="25">
                  <c:v>44372</c:v>
                </c:pt>
                <c:pt idx="26">
                  <c:v>44373</c:v>
                </c:pt>
                <c:pt idx="27">
                  <c:v>44374</c:v>
                </c:pt>
                <c:pt idx="28">
                  <c:v>44375</c:v>
                </c:pt>
                <c:pt idx="29">
                  <c:v>44376</c:v>
                </c:pt>
                <c:pt idx="30">
                  <c:v>44377</c:v>
                </c:pt>
              </c:numCache>
            </c:numRef>
          </c:cat>
          <c:val>
            <c:numRef>
              <c:f>czerwiec!$AG$4:$AG$35</c:f>
              <c:numCache>
                <c:formatCode>#,##0</c:formatCode>
                <c:ptCount val="32"/>
                <c:pt idx="1">
                  <c:v>3772</c:v>
                </c:pt>
                <c:pt idx="2">
                  <c:v>4956</c:v>
                </c:pt>
                <c:pt idx="3">
                  <c:v>6601</c:v>
                </c:pt>
                <c:pt idx="4">
                  <c:v>5402</c:v>
                </c:pt>
                <c:pt idx="5">
                  <c:v>5791</c:v>
                </c:pt>
                <c:pt idx="6">
                  <c:v>5762</c:v>
                </c:pt>
                <c:pt idx="7">
                  <c:v>5739</c:v>
                </c:pt>
                <c:pt idx="8">
                  <c:v>6322</c:v>
                </c:pt>
                <c:pt idx="9">
                  <c:v>6300</c:v>
                </c:pt>
                <c:pt idx="10">
                  <c:v>6061</c:v>
                </c:pt>
                <c:pt idx="11">
                  <c:v>5749</c:v>
                </c:pt>
                <c:pt idx="12">
                  <c:v>2077</c:v>
                </c:pt>
                <c:pt idx="13">
                  <c:v>4116</c:v>
                </c:pt>
                <c:pt idx="14">
                  <c:v>5694</c:v>
                </c:pt>
                <c:pt idx="15">
                  <c:v>5309</c:v>
                </c:pt>
                <c:pt idx="16">
                  <c:v>6290</c:v>
                </c:pt>
                <c:pt idx="17">
                  <c:v>6581</c:v>
                </c:pt>
                <c:pt idx="18">
                  <c:v>5883</c:v>
                </c:pt>
                <c:pt idx="19">
                  <c:v>4372</c:v>
                </c:pt>
                <c:pt idx="20">
                  <c:v>3932</c:v>
                </c:pt>
                <c:pt idx="21">
                  <c:v>5381</c:v>
                </c:pt>
                <c:pt idx="22">
                  <c:v>4528</c:v>
                </c:pt>
                <c:pt idx="23">
                  <c:v>5380</c:v>
                </c:pt>
                <c:pt idx="24">
                  <c:v>4656</c:v>
                </c:pt>
                <c:pt idx="25">
                  <c:v>4931</c:v>
                </c:pt>
                <c:pt idx="26">
                  <c:v>4767</c:v>
                </c:pt>
                <c:pt idx="27">
                  <c:v>4723</c:v>
                </c:pt>
                <c:pt idx="28">
                  <c:v>6263</c:v>
                </c:pt>
                <c:pt idx="29">
                  <c:v>6587</c:v>
                </c:pt>
                <c:pt idx="30">
                  <c:v>5039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FB3-48D4-AF3E-0AFFD839D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88175"/>
        <c:axId val="1"/>
      </c:barChart>
      <c:catAx>
        <c:axId val="13039881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8817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2022</a:t>
            </a:r>
          </a:p>
        </c:rich>
      </c:tx>
      <c:layout>
        <c:manualLayout>
          <c:xMode val="edge"/>
          <c:yMode val="edge"/>
          <c:x val="0.19239340307690619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CBF-4742-BEED-F66CF8B940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BF-4742-BEED-F66CF8B940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BF-4742-BEED-F66CF8B940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BF-4742-BEED-F66CF8B9407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2CBF-4742-BEED-F66CF8B9407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BF-4742-BEED-F66CF8B940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BF-4742-BEED-F66CF8B9407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BF-4742-BEED-F66CF8B940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BF-4742-BEED-F66CF8B940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BF-4742-BEED-F66CF8B9407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CBF-4742-BEED-F66CF8B9407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2CBF-4742-BEED-F66CF8B940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CBF-4742-BEED-F66CF8B9407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CBF-4742-BEED-F66CF8B9407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CBF-4742-BEED-F66CF8B9407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CBF-4742-BEED-F66CF8B9407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CBF-4742-BEED-F66CF8B9407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CBF-4742-BEED-F66CF8B9407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2CBF-4742-BEED-F66CF8B9407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CBF-4742-BEED-F66CF8B9407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CBF-4742-BEED-F66CF8B9407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CBF-4742-BEED-F66CF8B9407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CBF-4742-BEED-F66CF8B9407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CBF-4742-BEED-F66CF8B9407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CBF-4742-BEED-F66CF8B9407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2CBF-4742-BEED-F66CF8B9407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CBF-4742-BEED-F66CF8B9407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CBF-4742-BEED-F66CF8B9407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CBF-4742-BEED-F66CF8B9407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CBF-4742-BEED-F66CF8B9407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CBF-4742-BEED-F66CF8B9407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czerwiec!$AH$4:$AH$35</c:f>
              <c:numCache>
                <c:formatCode>ddd\ d\ mmm\ yyyy</c:formatCode>
                <c:ptCount val="32"/>
                <c:pt idx="1">
                  <c:v>44713</c:v>
                </c:pt>
                <c:pt idx="2">
                  <c:v>44714</c:v>
                </c:pt>
                <c:pt idx="3">
                  <c:v>44715</c:v>
                </c:pt>
                <c:pt idx="4">
                  <c:v>44716</c:v>
                </c:pt>
                <c:pt idx="5">
                  <c:v>44717</c:v>
                </c:pt>
                <c:pt idx="6">
                  <c:v>44718</c:v>
                </c:pt>
                <c:pt idx="7">
                  <c:v>44719</c:v>
                </c:pt>
                <c:pt idx="8">
                  <c:v>44720</c:v>
                </c:pt>
                <c:pt idx="9">
                  <c:v>44721</c:v>
                </c:pt>
                <c:pt idx="10">
                  <c:v>44722</c:v>
                </c:pt>
                <c:pt idx="11">
                  <c:v>44723</c:v>
                </c:pt>
                <c:pt idx="12">
                  <c:v>44724</c:v>
                </c:pt>
                <c:pt idx="13">
                  <c:v>44725</c:v>
                </c:pt>
                <c:pt idx="14">
                  <c:v>44726</c:v>
                </c:pt>
                <c:pt idx="15">
                  <c:v>44727</c:v>
                </c:pt>
                <c:pt idx="16">
                  <c:v>44728</c:v>
                </c:pt>
                <c:pt idx="17">
                  <c:v>44729</c:v>
                </c:pt>
                <c:pt idx="18">
                  <c:v>44730</c:v>
                </c:pt>
                <c:pt idx="19">
                  <c:v>44731</c:v>
                </c:pt>
                <c:pt idx="20">
                  <c:v>44732</c:v>
                </c:pt>
                <c:pt idx="21">
                  <c:v>44733</c:v>
                </c:pt>
                <c:pt idx="22">
                  <c:v>44734</c:v>
                </c:pt>
                <c:pt idx="23">
                  <c:v>44735</c:v>
                </c:pt>
                <c:pt idx="24">
                  <c:v>44736</c:v>
                </c:pt>
                <c:pt idx="25">
                  <c:v>44737</c:v>
                </c:pt>
                <c:pt idx="26">
                  <c:v>44738</c:v>
                </c:pt>
                <c:pt idx="27">
                  <c:v>44739</c:v>
                </c:pt>
                <c:pt idx="28">
                  <c:v>44740</c:v>
                </c:pt>
                <c:pt idx="29">
                  <c:v>44741</c:v>
                </c:pt>
                <c:pt idx="30">
                  <c:v>44742</c:v>
                </c:pt>
              </c:numCache>
            </c:numRef>
          </c:cat>
          <c:val>
            <c:numRef>
              <c:f>czerwiec!$AI$4:$AI$35</c:f>
              <c:numCache>
                <c:formatCode>#,##0</c:formatCode>
                <c:ptCount val="32"/>
                <c:pt idx="1">
                  <c:v>3508</c:v>
                </c:pt>
                <c:pt idx="2">
                  <c:v>4067</c:v>
                </c:pt>
                <c:pt idx="3">
                  <c:v>5239</c:v>
                </c:pt>
                <c:pt idx="4">
                  <c:v>4507</c:v>
                </c:pt>
                <c:pt idx="5">
                  <c:v>6339</c:v>
                </c:pt>
                <c:pt idx="6">
                  <c:v>5761</c:v>
                </c:pt>
                <c:pt idx="7">
                  <c:v>5301</c:v>
                </c:pt>
                <c:pt idx="8">
                  <c:v>5894</c:v>
                </c:pt>
                <c:pt idx="9">
                  <c:v>4636</c:v>
                </c:pt>
                <c:pt idx="10">
                  <c:v>4287</c:v>
                </c:pt>
                <c:pt idx="11">
                  <c:v>5384</c:v>
                </c:pt>
                <c:pt idx="12">
                  <c:v>5743</c:v>
                </c:pt>
                <c:pt idx="13">
                  <c:v>3921</c:v>
                </c:pt>
                <c:pt idx="14">
                  <c:v>5184</c:v>
                </c:pt>
                <c:pt idx="15">
                  <c:v>5088</c:v>
                </c:pt>
                <c:pt idx="16">
                  <c:v>5393</c:v>
                </c:pt>
                <c:pt idx="17">
                  <c:v>5969</c:v>
                </c:pt>
                <c:pt idx="18">
                  <c:v>4823</c:v>
                </c:pt>
                <c:pt idx="19">
                  <c:v>4619</c:v>
                </c:pt>
                <c:pt idx="20">
                  <c:v>2810</c:v>
                </c:pt>
                <c:pt idx="21">
                  <c:v>4381</c:v>
                </c:pt>
                <c:pt idx="22">
                  <c:v>6464</c:v>
                </c:pt>
                <c:pt idx="23">
                  <c:v>6419</c:v>
                </c:pt>
                <c:pt idx="24">
                  <c:v>6159</c:v>
                </c:pt>
                <c:pt idx="25">
                  <c:v>5392</c:v>
                </c:pt>
                <c:pt idx="26">
                  <c:v>5112</c:v>
                </c:pt>
                <c:pt idx="27">
                  <c:v>6383</c:v>
                </c:pt>
                <c:pt idx="28">
                  <c:v>4734</c:v>
                </c:pt>
                <c:pt idx="29">
                  <c:v>6798</c:v>
                </c:pt>
                <c:pt idx="30">
                  <c:v>4849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CBF-4742-BEED-F66CF8B94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3989007"/>
        <c:axId val="1"/>
      </c:barChart>
      <c:catAx>
        <c:axId val="13039890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398900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 Zwycięstwa - czerwiec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871127027935674"/>
          <c:y val="1.59336043360433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FA7-4A50-8D04-2020673F43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A7-4A50-8D04-2020673F43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A7-4A50-8D04-2020673F43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A7-4A50-8D04-2020673F439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FA7-4A50-8D04-2020673F43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A7-4A50-8D04-2020673F43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A7-4A50-8D04-2020673F43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A7-4A50-8D04-2020673F43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A7-4A50-8D04-2020673F43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A7-4A50-8D04-2020673F43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A7-4A50-8D04-2020673F439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FA7-4A50-8D04-2020673F43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A7-4A50-8D04-2020673F43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A7-4A50-8D04-2020673F439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A7-4A50-8D04-2020673F43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A7-4A50-8D04-2020673F43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A7-4A50-8D04-2020673F43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A7-4A50-8D04-2020673F439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FA7-4A50-8D04-2020673F43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A7-4A50-8D04-2020673F43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A7-4A50-8D04-2020673F439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A7-4A50-8D04-2020673F43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A7-4A50-8D04-2020673F43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A7-4A50-8D04-2020673F43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A7-4A50-8D04-2020673F439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FA7-4A50-8D04-2020673F43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A7-4A50-8D04-2020673F43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A7-4A50-8D04-2020673F43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FA7-4A50-8D04-2020673F43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A7-4A50-8D04-2020673F43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A7-4A50-8D04-2020673F43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A7-4A50-8D04-2020673F43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czerwiec!$AJ$4:$AJ$35</c:f>
              <c:numCache>
                <c:formatCode>ddd\ d\ mmm\ yyyy</c:formatCode>
                <c:ptCount val="32"/>
                <c:pt idx="1">
                  <c:v>45078</c:v>
                </c:pt>
                <c:pt idx="2">
                  <c:v>45079</c:v>
                </c:pt>
                <c:pt idx="3">
                  <c:v>45080</c:v>
                </c:pt>
                <c:pt idx="4">
                  <c:v>45081</c:v>
                </c:pt>
                <c:pt idx="5">
                  <c:v>45082</c:v>
                </c:pt>
                <c:pt idx="6">
                  <c:v>45083</c:v>
                </c:pt>
                <c:pt idx="7">
                  <c:v>45084</c:v>
                </c:pt>
                <c:pt idx="8">
                  <c:v>45085</c:v>
                </c:pt>
                <c:pt idx="9">
                  <c:v>45086</c:v>
                </c:pt>
                <c:pt idx="10">
                  <c:v>45087</c:v>
                </c:pt>
                <c:pt idx="11">
                  <c:v>45088</c:v>
                </c:pt>
                <c:pt idx="12">
                  <c:v>45089</c:v>
                </c:pt>
                <c:pt idx="13">
                  <c:v>45090</c:v>
                </c:pt>
                <c:pt idx="14">
                  <c:v>45091</c:v>
                </c:pt>
                <c:pt idx="15">
                  <c:v>45092</c:v>
                </c:pt>
                <c:pt idx="16">
                  <c:v>45093</c:v>
                </c:pt>
                <c:pt idx="17">
                  <c:v>45094</c:v>
                </c:pt>
                <c:pt idx="18">
                  <c:v>45095</c:v>
                </c:pt>
                <c:pt idx="19">
                  <c:v>45096</c:v>
                </c:pt>
                <c:pt idx="20">
                  <c:v>45097</c:v>
                </c:pt>
                <c:pt idx="21">
                  <c:v>45098</c:v>
                </c:pt>
                <c:pt idx="22">
                  <c:v>45099</c:v>
                </c:pt>
                <c:pt idx="23">
                  <c:v>45100</c:v>
                </c:pt>
                <c:pt idx="24">
                  <c:v>45101</c:v>
                </c:pt>
                <c:pt idx="25">
                  <c:v>45102</c:v>
                </c:pt>
                <c:pt idx="26">
                  <c:v>45103</c:v>
                </c:pt>
                <c:pt idx="27">
                  <c:v>45104</c:v>
                </c:pt>
                <c:pt idx="28">
                  <c:v>45105</c:v>
                </c:pt>
                <c:pt idx="29">
                  <c:v>45106</c:v>
                </c:pt>
                <c:pt idx="30">
                  <c:v>45107</c:v>
                </c:pt>
              </c:numCache>
            </c:numRef>
          </c:cat>
          <c:val>
            <c:numRef>
              <c:f>czerwiec!$AK$4:$AK$35</c:f>
              <c:numCache>
                <c:formatCode>General</c:formatCode>
                <c:ptCount val="32"/>
                <c:pt idx="1">
                  <c:v>5891</c:v>
                </c:pt>
                <c:pt idx="2">
                  <c:v>4255</c:v>
                </c:pt>
                <c:pt idx="3">
                  <c:v>4097</c:v>
                </c:pt>
                <c:pt idx="4">
                  <c:v>5964</c:v>
                </c:pt>
                <c:pt idx="5">
                  <c:v>6256</c:v>
                </c:pt>
                <c:pt idx="6">
                  <c:v>6632</c:v>
                </c:pt>
                <c:pt idx="7">
                  <c:v>6357</c:v>
                </c:pt>
                <c:pt idx="8">
                  <c:v>6352</c:v>
                </c:pt>
                <c:pt idx="9">
                  <c:v>5632</c:v>
                </c:pt>
                <c:pt idx="10">
                  <c:v>4638</c:v>
                </c:pt>
                <c:pt idx="11">
                  <c:v>5141</c:v>
                </c:pt>
                <c:pt idx="12">
                  <c:v>6282</c:v>
                </c:pt>
                <c:pt idx="13">
                  <c:v>6121</c:v>
                </c:pt>
                <c:pt idx="14">
                  <c:v>6005</c:v>
                </c:pt>
                <c:pt idx="15">
                  <c:v>3526</c:v>
                </c:pt>
                <c:pt idx="16">
                  <c:v>5503</c:v>
                </c:pt>
                <c:pt idx="17">
                  <c:v>4053</c:v>
                </c:pt>
                <c:pt idx="18">
                  <c:v>5333</c:v>
                </c:pt>
                <c:pt idx="19">
                  <c:v>6334</c:v>
                </c:pt>
                <c:pt idx="20">
                  <c:v>6930</c:v>
                </c:pt>
                <c:pt idx="21">
                  <c:v>5312</c:v>
                </c:pt>
                <c:pt idx="22">
                  <c:v>6661</c:v>
                </c:pt>
                <c:pt idx="23">
                  <c:v>4408</c:v>
                </c:pt>
                <c:pt idx="24">
                  <c:v>5251</c:v>
                </c:pt>
                <c:pt idx="25">
                  <c:v>5795</c:v>
                </c:pt>
                <c:pt idx="26">
                  <c:v>6733</c:v>
                </c:pt>
                <c:pt idx="27">
                  <c:v>3061</c:v>
                </c:pt>
                <c:pt idx="28">
                  <c:v>6100</c:v>
                </c:pt>
                <c:pt idx="29">
                  <c:v>6716</c:v>
                </c:pt>
                <c:pt idx="30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A7-4A50-8D04-2020673F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8191"/>
        <c:axId val="1"/>
      </c:barChart>
      <c:catAx>
        <c:axId val="1676268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819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czerwiec 2024</a:t>
            </a:r>
          </a:p>
        </c:rich>
      </c:tx>
      <c:layout>
        <c:manualLayout>
          <c:xMode val="edge"/>
          <c:yMode val="edge"/>
          <c:x val="0.18571126900242182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czerwiec!$AL$4:$AL$35</c:f>
              <c:numCache>
                <c:formatCode>ddd\ d\ mmm\ yyyy</c:formatCode>
                <c:ptCount val="32"/>
                <c:pt idx="1">
                  <c:v>45444</c:v>
                </c:pt>
                <c:pt idx="2">
                  <c:v>45445</c:v>
                </c:pt>
                <c:pt idx="3">
                  <c:v>45446</c:v>
                </c:pt>
                <c:pt idx="4">
                  <c:v>45447</c:v>
                </c:pt>
                <c:pt idx="5">
                  <c:v>45448</c:v>
                </c:pt>
                <c:pt idx="6">
                  <c:v>45449</c:v>
                </c:pt>
                <c:pt idx="7">
                  <c:v>45450</c:v>
                </c:pt>
                <c:pt idx="8">
                  <c:v>45451</c:v>
                </c:pt>
                <c:pt idx="9">
                  <c:v>45452</c:v>
                </c:pt>
                <c:pt idx="10">
                  <c:v>45453</c:v>
                </c:pt>
                <c:pt idx="11">
                  <c:v>45454</c:v>
                </c:pt>
                <c:pt idx="12">
                  <c:v>45455</c:v>
                </c:pt>
                <c:pt idx="13">
                  <c:v>45456</c:v>
                </c:pt>
                <c:pt idx="14">
                  <c:v>45457</c:v>
                </c:pt>
                <c:pt idx="15">
                  <c:v>45458</c:v>
                </c:pt>
                <c:pt idx="16">
                  <c:v>45459</c:v>
                </c:pt>
                <c:pt idx="17">
                  <c:v>45460</c:v>
                </c:pt>
                <c:pt idx="18">
                  <c:v>45461</c:v>
                </c:pt>
                <c:pt idx="19">
                  <c:v>45462</c:v>
                </c:pt>
                <c:pt idx="20">
                  <c:v>45463</c:v>
                </c:pt>
                <c:pt idx="21">
                  <c:v>45464</c:v>
                </c:pt>
                <c:pt idx="22">
                  <c:v>45465</c:v>
                </c:pt>
                <c:pt idx="23">
                  <c:v>45466</c:v>
                </c:pt>
                <c:pt idx="24">
                  <c:v>45467</c:v>
                </c:pt>
                <c:pt idx="25">
                  <c:v>45468</c:v>
                </c:pt>
                <c:pt idx="26">
                  <c:v>45469</c:v>
                </c:pt>
                <c:pt idx="27">
                  <c:v>45470</c:v>
                </c:pt>
                <c:pt idx="28">
                  <c:v>45471</c:v>
                </c:pt>
                <c:pt idx="29">
                  <c:v>45472</c:v>
                </c:pt>
                <c:pt idx="30">
                  <c:v>45473</c:v>
                </c:pt>
              </c:numCache>
            </c:numRef>
          </c:cat>
          <c:val>
            <c:numRef>
              <c:f>czerwiec!$AM$4:$AM$35</c:f>
              <c:numCache>
                <c:formatCode>General</c:formatCode>
                <c:ptCount val="32"/>
                <c:pt idx="1">
                  <c:v>6508</c:v>
                </c:pt>
                <c:pt idx="2">
                  <c:v>5510</c:v>
                </c:pt>
                <c:pt idx="3">
                  <c:v>5717</c:v>
                </c:pt>
                <c:pt idx="4">
                  <c:v>6937</c:v>
                </c:pt>
                <c:pt idx="5">
                  <c:v>5878</c:v>
                </c:pt>
                <c:pt idx="6">
                  <c:v>5821</c:v>
                </c:pt>
                <c:pt idx="7">
                  <c:v>4756</c:v>
                </c:pt>
                <c:pt idx="8">
                  <c:v>5016</c:v>
                </c:pt>
                <c:pt idx="9">
                  <c:v>5250</c:v>
                </c:pt>
                <c:pt idx="10">
                  <c:v>5828</c:v>
                </c:pt>
                <c:pt idx="11">
                  <c:v>4051</c:v>
                </c:pt>
                <c:pt idx="12">
                  <c:v>5387</c:v>
                </c:pt>
                <c:pt idx="13">
                  <c:v>4253</c:v>
                </c:pt>
                <c:pt idx="14">
                  <c:v>5640</c:v>
                </c:pt>
                <c:pt idx="15">
                  <c:v>4939</c:v>
                </c:pt>
                <c:pt idx="16">
                  <c:v>2723</c:v>
                </c:pt>
                <c:pt idx="17">
                  <c:v>5410</c:v>
                </c:pt>
                <c:pt idx="18">
                  <c:v>6650</c:v>
                </c:pt>
                <c:pt idx="19">
                  <c:v>4786</c:v>
                </c:pt>
                <c:pt idx="20">
                  <c:v>6761</c:v>
                </c:pt>
                <c:pt idx="21">
                  <c:v>5725</c:v>
                </c:pt>
                <c:pt idx="22">
                  <c:v>1796</c:v>
                </c:pt>
                <c:pt idx="23">
                  <c:v>2475</c:v>
                </c:pt>
                <c:pt idx="24">
                  <c:v>5786</c:v>
                </c:pt>
                <c:pt idx="25">
                  <c:v>7497</c:v>
                </c:pt>
                <c:pt idx="26">
                  <c:v>7511</c:v>
                </c:pt>
                <c:pt idx="27">
                  <c:v>7171</c:v>
                </c:pt>
                <c:pt idx="28">
                  <c:v>4176</c:v>
                </c:pt>
                <c:pt idx="29">
                  <c:v>6167</c:v>
                </c:pt>
                <c:pt idx="30">
                  <c:v>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2025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0-335E-4E9C-A3DB-7DF412E402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335E-4E9C-A3DB-7DF412E4025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2-335E-4E9C-A3DB-7DF412E4025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3-335E-4E9C-A3DB-7DF412E4025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czerwiec!$AN$4:$AN$35</c:f>
              <c:numCache>
                <c:formatCode>ddd\ d\ mmm\ yyyy</c:formatCode>
                <c:ptCount val="32"/>
                <c:pt idx="1">
                  <c:v>45809</c:v>
                </c:pt>
                <c:pt idx="2">
                  <c:v>45810</c:v>
                </c:pt>
                <c:pt idx="3">
                  <c:v>45811</c:v>
                </c:pt>
                <c:pt idx="4">
                  <c:v>45812</c:v>
                </c:pt>
                <c:pt idx="5">
                  <c:v>45813</c:v>
                </c:pt>
                <c:pt idx="6">
                  <c:v>45814</c:v>
                </c:pt>
                <c:pt idx="7">
                  <c:v>45815</c:v>
                </c:pt>
                <c:pt idx="8">
                  <c:v>45816</c:v>
                </c:pt>
                <c:pt idx="9">
                  <c:v>45817</c:v>
                </c:pt>
                <c:pt idx="10">
                  <c:v>45818</c:v>
                </c:pt>
                <c:pt idx="11">
                  <c:v>45819</c:v>
                </c:pt>
                <c:pt idx="12">
                  <c:v>45820</c:v>
                </c:pt>
                <c:pt idx="13">
                  <c:v>45821</c:v>
                </c:pt>
                <c:pt idx="14">
                  <c:v>45822</c:v>
                </c:pt>
                <c:pt idx="15">
                  <c:v>45823</c:v>
                </c:pt>
                <c:pt idx="16">
                  <c:v>45824</c:v>
                </c:pt>
                <c:pt idx="17">
                  <c:v>45825</c:v>
                </c:pt>
                <c:pt idx="18">
                  <c:v>45826</c:v>
                </c:pt>
                <c:pt idx="19">
                  <c:v>45827</c:v>
                </c:pt>
                <c:pt idx="20">
                  <c:v>45828</c:v>
                </c:pt>
                <c:pt idx="21">
                  <c:v>45829</c:v>
                </c:pt>
                <c:pt idx="22">
                  <c:v>45830</c:v>
                </c:pt>
                <c:pt idx="23">
                  <c:v>45831</c:v>
                </c:pt>
                <c:pt idx="24">
                  <c:v>45832</c:v>
                </c:pt>
                <c:pt idx="25">
                  <c:v>45833</c:v>
                </c:pt>
                <c:pt idx="26">
                  <c:v>45834</c:v>
                </c:pt>
                <c:pt idx="27">
                  <c:v>45835</c:v>
                </c:pt>
                <c:pt idx="28">
                  <c:v>45836</c:v>
                </c:pt>
                <c:pt idx="29">
                  <c:v>45837</c:v>
                </c:pt>
                <c:pt idx="30">
                  <c:v>45838</c:v>
                </c:pt>
              </c:numCache>
            </c:numRef>
          </c:cat>
          <c:val>
            <c:numRef>
              <c:f>czerwiec!$AO$4:$AO$35</c:f>
              <c:numCache>
                <c:formatCode>General</c:formatCode>
                <c:ptCount val="32"/>
                <c:pt idx="1">
                  <c:v>4554</c:v>
                </c:pt>
                <c:pt idx="2">
                  <c:v>4818</c:v>
                </c:pt>
                <c:pt idx="3">
                  <c:v>5615</c:v>
                </c:pt>
                <c:pt idx="4">
                  <c:v>4835</c:v>
                </c:pt>
                <c:pt idx="5">
                  <c:v>3490</c:v>
                </c:pt>
                <c:pt idx="6">
                  <c:v>3990</c:v>
                </c:pt>
                <c:pt idx="7">
                  <c:v>4118</c:v>
                </c:pt>
                <c:pt idx="8">
                  <c:v>3797</c:v>
                </c:pt>
                <c:pt idx="9">
                  <c:v>3749</c:v>
                </c:pt>
                <c:pt idx="10">
                  <c:v>3603</c:v>
                </c:pt>
                <c:pt idx="11">
                  <c:v>4656</c:v>
                </c:pt>
                <c:pt idx="12">
                  <c:v>5728</c:v>
                </c:pt>
                <c:pt idx="13">
                  <c:v>5674</c:v>
                </c:pt>
                <c:pt idx="14">
                  <c:v>5582</c:v>
                </c:pt>
                <c:pt idx="15">
                  <c:v>6703</c:v>
                </c:pt>
                <c:pt idx="16">
                  <c:v>4112</c:v>
                </c:pt>
                <c:pt idx="17">
                  <c:v>5702</c:v>
                </c:pt>
                <c:pt idx="18">
                  <c:v>5323</c:v>
                </c:pt>
                <c:pt idx="19">
                  <c:v>3954</c:v>
                </c:pt>
                <c:pt idx="20">
                  <c:v>5812</c:v>
                </c:pt>
                <c:pt idx="21">
                  <c:v>5514</c:v>
                </c:pt>
                <c:pt idx="22">
                  <c:v>5985</c:v>
                </c:pt>
                <c:pt idx="23">
                  <c:v>4976</c:v>
                </c:pt>
                <c:pt idx="24">
                  <c:v>3800</c:v>
                </c:pt>
                <c:pt idx="25">
                  <c:v>3668</c:v>
                </c:pt>
                <c:pt idx="26">
                  <c:v>6458</c:v>
                </c:pt>
                <c:pt idx="27">
                  <c:v>3994</c:v>
                </c:pt>
                <c:pt idx="28">
                  <c:v>5336</c:v>
                </c:pt>
                <c:pt idx="29">
                  <c:v>4837</c:v>
                </c:pt>
                <c:pt idx="30">
                  <c:v>5939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czerwiec 202</a:t>
            </a:r>
            <a:r>
              <a:rPr lang="pl-PL"/>
              <a:t>6</a:t>
            </a:r>
            <a:endParaRPr lang="en-US"/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643-406E-ACFB-E950A2C60B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43-406E-ACFB-E950A2C60B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43-406E-ACFB-E950A2C60B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43-406E-ACFB-E950A2C60B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43-406E-ACFB-E950A2C60B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43-406E-ACFB-E950A2C60B8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F643-406E-ACFB-E950A2C60B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43-406E-ACFB-E950A2C60B8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643-406E-ACFB-E950A2C60B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643-406E-ACFB-E950A2C60B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643-406E-ACFB-E950A2C60B8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643-406E-ACFB-E950A2C60B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643-406E-ACFB-E950A2C60B8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F643-406E-ACFB-E950A2C60B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643-406E-ACFB-E950A2C60B8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643-406E-ACFB-E950A2C60B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643-406E-ACFB-E950A2C60B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643-406E-ACFB-E950A2C60B8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643-406E-ACFB-E950A2C60B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643-406E-ACFB-E950A2C60B8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643-406E-ACFB-E950A2C60B8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643-406E-ACFB-E950A2C60B8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643-406E-ACFB-E950A2C60B8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643-406E-ACFB-E950A2C60B8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643-406E-ACFB-E950A2C60B8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643-406E-ACFB-E950A2C60B8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643-406E-ACFB-E950A2C60B8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F643-406E-ACFB-E950A2C60B8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F643-406E-ACFB-E950A2C60B8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F643-406E-ACFB-E950A2C60B8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czerwiec!$AP$4:$AP$35</c:f>
              <c:numCache>
                <c:formatCode>ddd\ d\ mmm\ yyyy</c:formatCode>
                <c:ptCount val="32"/>
                <c:pt idx="1">
                  <c:v>46174</c:v>
                </c:pt>
                <c:pt idx="2">
                  <c:v>46175</c:v>
                </c:pt>
                <c:pt idx="3">
                  <c:v>46176</c:v>
                </c:pt>
                <c:pt idx="4">
                  <c:v>46177</c:v>
                </c:pt>
                <c:pt idx="5">
                  <c:v>46178</c:v>
                </c:pt>
                <c:pt idx="6">
                  <c:v>46179</c:v>
                </c:pt>
                <c:pt idx="7">
                  <c:v>46180</c:v>
                </c:pt>
                <c:pt idx="8">
                  <c:v>46181</c:v>
                </c:pt>
                <c:pt idx="9">
                  <c:v>46182</c:v>
                </c:pt>
                <c:pt idx="10">
                  <c:v>46183</c:v>
                </c:pt>
                <c:pt idx="11">
                  <c:v>46184</c:v>
                </c:pt>
                <c:pt idx="12">
                  <c:v>46185</c:v>
                </c:pt>
                <c:pt idx="13">
                  <c:v>46186</c:v>
                </c:pt>
                <c:pt idx="14">
                  <c:v>46187</c:v>
                </c:pt>
                <c:pt idx="15">
                  <c:v>46188</c:v>
                </c:pt>
                <c:pt idx="16">
                  <c:v>46189</c:v>
                </c:pt>
                <c:pt idx="17">
                  <c:v>46190</c:v>
                </c:pt>
                <c:pt idx="18">
                  <c:v>46191</c:v>
                </c:pt>
                <c:pt idx="19">
                  <c:v>46192</c:v>
                </c:pt>
                <c:pt idx="20">
                  <c:v>46193</c:v>
                </c:pt>
                <c:pt idx="21">
                  <c:v>46194</c:v>
                </c:pt>
                <c:pt idx="22">
                  <c:v>46195</c:v>
                </c:pt>
                <c:pt idx="23">
                  <c:v>46196</c:v>
                </c:pt>
                <c:pt idx="24">
                  <c:v>46197</c:v>
                </c:pt>
                <c:pt idx="25">
                  <c:v>46198</c:v>
                </c:pt>
                <c:pt idx="26">
                  <c:v>46199</c:v>
                </c:pt>
                <c:pt idx="27">
                  <c:v>46200</c:v>
                </c:pt>
                <c:pt idx="28">
                  <c:v>46201</c:v>
                </c:pt>
                <c:pt idx="29">
                  <c:v>46202</c:v>
                </c:pt>
                <c:pt idx="30">
                  <c:v>46203</c:v>
                </c:pt>
              </c:numCache>
            </c:numRef>
          </c:cat>
          <c:val>
            <c:numRef>
              <c:f>czerwiec!$AQ$4:$AQ$35</c:f>
              <c:numCache>
                <c:formatCode>General</c:formatCode>
                <c:ptCount val="32"/>
                <c:pt idx="1">
                  <c:v>5696</c:v>
                </c:pt>
                <c:pt idx="2">
                  <c:v>7274</c:v>
                </c:pt>
                <c:pt idx="3">
                  <c:v>6715</c:v>
                </c:pt>
                <c:pt idx="4">
                  <c:v>5925</c:v>
                </c:pt>
                <c:pt idx="5">
                  <c:v>2102</c:v>
                </c:pt>
                <c:pt idx="6">
                  <c:v>6438</c:v>
                </c:pt>
                <c:pt idx="7">
                  <c:v>4146</c:v>
                </c:pt>
                <c:pt idx="8">
                  <c:v>5022</c:v>
                </c:pt>
                <c:pt idx="9">
                  <c:v>4411</c:v>
                </c:pt>
                <c:pt idx="10">
                  <c:v>5992</c:v>
                </c:pt>
                <c:pt idx="11">
                  <c:v>2016</c:v>
                </c:pt>
                <c:pt idx="12">
                  <c:v>5464</c:v>
                </c:pt>
                <c:pt idx="13">
                  <c:v>2855</c:v>
                </c:pt>
                <c:pt idx="14">
                  <c:v>2832</c:v>
                </c:pt>
                <c:pt idx="15">
                  <c:v>1554</c:v>
                </c:pt>
                <c:pt idx="16">
                  <c:v>5133</c:v>
                </c:pt>
                <c:pt idx="17">
                  <c:v>6586</c:v>
                </c:pt>
                <c:pt idx="18">
                  <c:v>5855</c:v>
                </c:pt>
                <c:pt idx="19">
                  <c:v>7064</c:v>
                </c:pt>
                <c:pt idx="20">
                  <c:v>6362</c:v>
                </c:pt>
                <c:pt idx="21">
                  <c:v>4424</c:v>
                </c:pt>
                <c:pt idx="22">
                  <c:v>6791</c:v>
                </c:pt>
                <c:pt idx="23">
                  <c:v>7593</c:v>
                </c:pt>
                <c:pt idx="24">
                  <c:v>7463</c:v>
                </c:pt>
                <c:pt idx="25">
                  <c:v>7616</c:v>
                </c:pt>
                <c:pt idx="26">
                  <c:v>6849</c:v>
                </c:pt>
                <c:pt idx="27">
                  <c:v>4784</c:v>
                </c:pt>
                <c:pt idx="28">
                  <c:v>3721</c:v>
                </c:pt>
                <c:pt idx="29">
                  <c:v>5936</c:v>
                </c:pt>
                <c:pt idx="30">
                  <c:v>7530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643-406E-ACFB-E950A2C60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2020</a:t>
            </a:r>
          </a:p>
        </c:rich>
      </c:tx>
      <c:layout>
        <c:manualLayout>
          <c:xMode val="edge"/>
          <c:yMode val="edge"/>
          <c:x val="0.19286755992707708"/>
          <c:y val="1.588042005420054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D21-426D-BB3E-24FCE6E2DAC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D21-426D-BB3E-24FCE6E2DAC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D21-426D-BB3E-24FCE6E2DA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D21-426D-BB3E-24FCE6E2DAC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D21-426D-BB3E-24FCE6E2DAC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D21-426D-BB3E-24FCE6E2DAC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D21-426D-BB3E-24FCE6E2DAC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D21-426D-BB3E-24FCE6E2DAC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D21-426D-BB3E-24FCE6E2DAC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D21-426D-BB3E-24FCE6E2DAC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D21-426D-BB3E-24FCE6E2DAC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D21-426D-BB3E-24FCE6E2DAC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D21-426D-BB3E-24FCE6E2DAC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D21-426D-BB3E-24FCE6E2DAC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D21-426D-BB3E-24FCE6E2DAC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D21-426D-BB3E-24FCE6E2DAC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D21-426D-BB3E-24FCE6E2DAC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D21-426D-BB3E-24FCE6E2DAC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D21-426D-BB3E-24FCE6E2DAC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D21-426D-BB3E-24FCE6E2DAC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D21-426D-BB3E-24FCE6E2DAC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D21-426D-BB3E-24FCE6E2DAC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D21-426D-BB3E-24FCE6E2DAC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D21-426D-BB3E-24FCE6E2DAC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D21-426D-BB3E-24FCE6E2DAC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D21-426D-BB3E-24FCE6E2DAC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D21-426D-BB3E-24FCE6E2DAC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D21-426D-BB3E-24FCE6E2DAC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D21-426D-BB3E-24FCE6E2DAC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D21-426D-BB3E-24FCE6E2DAC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D21-426D-BB3E-24FCE6E2DAC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D21-426D-BB3E-24FCE6E2DA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styczeń!$AD$4:$AD$36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styczeń!$AE$4:$AE$36</c:f>
              <c:numCache>
                <c:formatCode>#,##0</c:formatCode>
                <c:ptCount val="33"/>
                <c:pt idx="1">
                  <c:v>383</c:v>
                </c:pt>
                <c:pt idx="2">
                  <c:v>900</c:v>
                </c:pt>
                <c:pt idx="3">
                  <c:v>899</c:v>
                </c:pt>
                <c:pt idx="4">
                  <c:v>295</c:v>
                </c:pt>
                <c:pt idx="5">
                  <c:v>609</c:v>
                </c:pt>
                <c:pt idx="6">
                  <c:v>468</c:v>
                </c:pt>
                <c:pt idx="7">
                  <c:v>1161</c:v>
                </c:pt>
                <c:pt idx="8">
                  <c:v>1121</c:v>
                </c:pt>
                <c:pt idx="9">
                  <c:v>1191</c:v>
                </c:pt>
                <c:pt idx="10">
                  <c:v>933</c:v>
                </c:pt>
                <c:pt idx="11">
                  <c:v>755</c:v>
                </c:pt>
                <c:pt idx="12">
                  <c:v>564</c:v>
                </c:pt>
                <c:pt idx="13">
                  <c:v>1200</c:v>
                </c:pt>
                <c:pt idx="14">
                  <c:v>1186</c:v>
                </c:pt>
                <c:pt idx="15">
                  <c:v>1311</c:v>
                </c:pt>
                <c:pt idx="16">
                  <c:v>1340</c:v>
                </c:pt>
                <c:pt idx="17">
                  <c:v>1030</c:v>
                </c:pt>
                <c:pt idx="18">
                  <c:v>725</c:v>
                </c:pt>
                <c:pt idx="19">
                  <c:v>593</c:v>
                </c:pt>
                <c:pt idx="20">
                  <c:v>1192</c:v>
                </c:pt>
                <c:pt idx="21">
                  <c:v>1056</c:v>
                </c:pt>
                <c:pt idx="22">
                  <c:v>1127</c:v>
                </c:pt>
                <c:pt idx="23">
                  <c:v>1094</c:v>
                </c:pt>
                <c:pt idx="24">
                  <c:v>1054</c:v>
                </c:pt>
                <c:pt idx="25">
                  <c:v>532</c:v>
                </c:pt>
                <c:pt idx="26">
                  <c:v>530</c:v>
                </c:pt>
                <c:pt idx="27">
                  <c:v>1201</c:v>
                </c:pt>
                <c:pt idx="28">
                  <c:v>932</c:v>
                </c:pt>
                <c:pt idx="29">
                  <c:v>930</c:v>
                </c:pt>
                <c:pt idx="30">
                  <c:v>961</c:v>
                </c:pt>
                <c:pt idx="31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D21-426D-BB3E-24FCE6E2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41775"/>
        <c:axId val="1"/>
      </c:barChart>
      <c:catAx>
        <c:axId val="13138417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41775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lipiec 2014</a:t>
            </a:r>
          </a:p>
        </c:rich>
      </c:tx>
      <c:layout>
        <c:manualLayout>
          <c:xMode val="edge"/>
          <c:yMode val="edge"/>
          <c:x val="0.21934699286213852"/>
          <c:y val="1.94603658536585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B78-4F6A-95A6-EC8FD22A5FD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B78-4F6A-95A6-EC8FD22A5FD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78-4F6A-95A6-EC8FD22A5FD3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B78-4F6A-95A6-EC8FD22A5FD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B78-4F6A-95A6-EC8FD22A5FD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B78-4F6A-95A6-EC8FD22A5FD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B78-4F6A-95A6-EC8FD22A5FD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B78-4F6A-95A6-EC8FD22A5FD3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B78-4F6A-95A6-EC8FD22A5FD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B78-4F6A-95A6-EC8FD22A5FD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B78-4F6A-95A6-EC8FD22A5FD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B78-4F6A-95A6-EC8FD22A5FD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B78-4F6A-95A6-EC8FD22A5FD3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B78-4F6A-95A6-EC8FD22A5FD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B78-4F6A-95A6-EC8FD22A5FD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B78-4F6A-95A6-EC8FD22A5FD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B78-4F6A-95A6-EC8FD22A5FD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B78-4F6A-95A6-EC8FD22A5FD3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B78-4F6A-95A6-EC8FD22A5FD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B78-4F6A-95A6-EC8FD22A5FD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B78-4F6A-95A6-EC8FD22A5F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41821</c:v>
                </c:pt>
                <c:pt idx="2">
                  <c:v>41822</c:v>
                </c:pt>
                <c:pt idx="3">
                  <c:v>41823</c:v>
                </c:pt>
                <c:pt idx="4">
                  <c:v>41824</c:v>
                </c:pt>
                <c:pt idx="5">
                  <c:v>41825</c:v>
                </c:pt>
                <c:pt idx="6">
                  <c:v>41826</c:v>
                </c:pt>
                <c:pt idx="7">
                  <c:v>41827</c:v>
                </c:pt>
                <c:pt idx="8">
                  <c:v>41828</c:v>
                </c:pt>
                <c:pt idx="9">
                  <c:v>41829</c:v>
                </c:pt>
                <c:pt idx="10">
                  <c:v>41830</c:v>
                </c:pt>
                <c:pt idx="11">
                  <c:v>41831</c:v>
                </c:pt>
                <c:pt idx="12">
                  <c:v>41832</c:v>
                </c:pt>
                <c:pt idx="13">
                  <c:v>41833</c:v>
                </c:pt>
                <c:pt idx="14">
                  <c:v>41834</c:v>
                </c:pt>
                <c:pt idx="15">
                  <c:v>41835</c:v>
                </c:pt>
                <c:pt idx="16">
                  <c:v>41836</c:v>
                </c:pt>
                <c:pt idx="17">
                  <c:v>41837</c:v>
                </c:pt>
                <c:pt idx="18">
                  <c:v>41838</c:v>
                </c:pt>
                <c:pt idx="19">
                  <c:v>41839</c:v>
                </c:pt>
                <c:pt idx="20">
                  <c:v>41840</c:v>
                </c:pt>
                <c:pt idx="21">
                  <c:v>41841</c:v>
                </c:pt>
                <c:pt idx="22">
                  <c:v>41842</c:v>
                </c:pt>
                <c:pt idx="23">
                  <c:v>41843</c:v>
                </c:pt>
                <c:pt idx="24">
                  <c:v>41844</c:v>
                </c:pt>
                <c:pt idx="25">
                  <c:v>41845</c:v>
                </c:pt>
                <c:pt idx="26">
                  <c:v>41846</c:v>
                </c:pt>
                <c:pt idx="27">
                  <c:v>41847</c:v>
                </c:pt>
                <c:pt idx="28">
                  <c:v>41848</c:v>
                </c:pt>
                <c:pt idx="29">
                  <c:v>41849</c:v>
                </c:pt>
                <c:pt idx="30">
                  <c:v>41850</c:v>
                </c:pt>
                <c:pt idx="31">
                  <c:v>41851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3966</c:v>
                </c:pt>
                <c:pt idx="2">
                  <c:v>3725</c:v>
                </c:pt>
                <c:pt idx="3">
                  <c:v>4615</c:v>
                </c:pt>
                <c:pt idx="4">
                  <c:v>4357</c:v>
                </c:pt>
                <c:pt idx="5">
                  <c:v>4199</c:v>
                </c:pt>
                <c:pt idx="6">
                  <c:v>3741</c:v>
                </c:pt>
                <c:pt idx="7">
                  <c:v>4980</c:v>
                </c:pt>
                <c:pt idx="8">
                  <c:v>4900</c:v>
                </c:pt>
                <c:pt idx="9">
                  <c:v>5324</c:v>
                </c:pt>
                <c:pt idx="10">
                  <c:v>5548</c:v>
                </c:pt>
                <c:pt idx="11">
                  <c:v>4346</c:v>
                </c:pt>
                <c:pt idx="12">
                  <c:v>708</c:v>
                </c:pt>
                <c:pt idx="13">
                  <c:v>2952</c:v>
                </c:pt>
                <c:pt idx="14">
                  <c:v>3797</c:v>
                </c:pt>
                <c:pt idx="15">
                  <c:v>5666</c:v>
                </c:pt>
                <c:pt idx="16">
                  <c:v>5486</c:v>
                </c:pt>
                <c:pt idx="17">
                  <c:v>5607</c:v>
                </c:pt>
                <c:pt idx="18">
                  <c:v>5182</c:v>
                </c:pt>
                <c:pt idx="19">
                  <c:v>4450</c:v>
                </c:pt>
                <c:pt idx="20">
                  <c:v>4249</c:v>
                </c:pt>
                <c:pt idx="21">
                  <c:v>5385</c:v>
                </c:pt>
                <c:pt idx="22">
                  <c:v>5841</c:v>
                </c:pt>
                <c:pt idx="23">
                  <c:v>5409</c:v>
                </c:pt>
                <c:pt idx="24">
                  <c:v>5764</c:v>
                </c:pt>
                <c:pt idx="25">
                  <c:v>5050</c:v>
                </c:pt>
                <c:pt idx="26">
                  <c:v>2852</c:v>
                </c:pt>
                <c:pt idx="27">
                  <c:v>3890</c:v>
                </c:pt>
                <c:pt idx="28">
                  <c:v>4038</c:v>
                </c:pt>
                <c:pt idx="29">
                  <c:v>5113</c:v>
                </c:pt>
                <c:pt idx="30">
                  <c:v>5124</c:v>
                </c:pt>
                <c:pt idx="31">
                  <c:v>4395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B78-4F6A-95A6-EC8FD22A5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8687"/>
        <c:axId val="1"/>
      </c:barChart>
      <c:catAx>
        <c:axId val="130723868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868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lipiec 2015</a:t>
            </a:r>
          </a:p>
        </c:rich>
      </c:tx>
      <c:layout>
        <c:manualLayout>
          <c:xMode val="edge"/>
          <c:yMode val="edge"/>
          <c:x val="0.2183577517438276"/>
          <c:y val="2.376287262872628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814-44A3-8C57-621BFA630D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814-44A3-8C57-621BFA630D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14-44A3-8C57-621BFA630D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14-44A3-8C57-621BFA630D3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6814-44A3-8C57-621BFA630D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14-44A3-8C57-621BFA630D3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14-44A3-8C57-621BFA630D3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14-44A3-8C57-621BFA630D3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14-44A3-8C57-621BFA630D3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814-44A3-8C57-621BFA630D3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814-44A3-8C57-621BFA630D3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814-44A3-8C57-621BFA630D3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814-44A3-8C57-621BFA630D3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814-44A3-8C57-621BFA630D3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814-44A3-8C57-621BFA630D3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814-44A3-8C57-621BFA630D3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6814-44A3-8C57-621BFA630D3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814-44A3-8C57-621BFA630D3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814-44A3-8C57-621BFA630D3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814-44A3-8C57-621BFA630D3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814-44A3-8C57-621BFA630D3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814-44A3-8C57-621BFA630D3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6814-44A3-8C57-621BFA630D3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814-44A3-8C57-621BFA630D3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814-44A3-8C57-621BFA630D3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814-44A3-8C57-621BFA630D3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814-44A3-8C57-621BFA630D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5562</c:v>
                </c:pt>
                <c:pt idx="2">
                  <c:v>5716</c:v>
                </c:pt>
                <c:pt idx="3">
                  <c:v>5455</c:v>
                </c:pt>
                <c:pt idx="4">
                  <c:v>4022</c:v>
                </c:pt>
                <c:pt idx="5">
                  <c:v>3653</c:v>
                </c:pt>
                <c:pt idx="6">
                  <c:v>2984</c:v>
                </c:pt>
                <c:pt idx="7">
                  <c:v>5677</c:v>
                </c:pt>
                <c:pt idx="8">
                  <c:v>3981</c:v>
                </c:pt>
                <c:pt idx="9">
                  <c:v>3764</c:v>
                </c:pt>
                <c:pt idx="10">
                  <c:v>2312</c:v>
                </c:pt>
                <c:pt idx="11">
                  <c:v>3141</c:v>
                </c:pt>
                <c:pt idx="12">
                  <c:v>3422</c:v>
                </c:pt>
                <c:pt idx="13">
                  <c:v>3931</c:v>
                </c:pt>
                <c:pt idx="14">
                  <c:v>4770</c:v>
                </c:pt>
                <c:pt idx="15">
                  <c:v>5248</c:v>
                </c:pt>
                <c:pt idx="16">
                  <c:v>5497</c:v>
                </c:pt>
                <c:pt idx="17">
                  <c:v>5143</c:v>
                </c:pt>
                <c:pt idx="18">
                  <c:v>3584</c:v>
                </c:pt>
                <c:pt idx="19">
                  <c:v>2723</c:v>
                </c:pt>
                <c:pt idx="20">
                  <c:v>2874</c:v>
                </c:pt>
                <c:pt idx="21">
                  <c:v>4918</c:v>
                </c:pt>
                <c:pt idx="22">
                  <c:v>5482</c:v>
                </c:pt>
                <c:pt idx="23">
                  <c:v>3052</c:v>
                </c:pt>
                <c:pt idx="24">
                  <c:v>4937</c:v>
                </c:pt>
                <c:pt idx="25">
                  <c:v>1481</c:v>
                </c:pt>
                <c:pt idx="26">
                  <c:v>2108</c:v>
                </c:pt>
                <c:pt idx="27">
                  <c:v>4312</c:v>
                </c:pt>
                <c:pt idx="28">
                  <c:v>2960</c:v>
                </c:pt>
                <c:pt idx="29">
                  <c:v>4245</c:v>
                </c:pt>
                <c:pt idx="30">
                  <c:v>2547</c:v>
                </c:pt>
                <c:pt idx="31">
                  <c:v>2394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814-44A3-8C57-621BFA630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7855"/>
        <c:axId val="1"/>
      </c:barChart>
      <c:catAx>
        <c:axId val="1307237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78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lipiec 2016</a:t>
            </a:r>
          </a:p>
        </c:rich>
      </c:tx>
      <c:layout>
        <c:manualLayout>
          <c:xMode val="edge"/>
          <c:yMode val="edge"/>
          <c:x val="0.21968284915956995"/>
          <c:y val="1.94607046070460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40D-4D5E-90FE-1DC57C930D9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40D-4D5E-90FE-1DC57C930D9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40D-4D5E-90FE-1DC57C930D9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0D-4D5E-90FE-1DC57C930D9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0D-4D5E-90FE-1DC57C930D9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40D-4D5E-90FE-1DC57C930D9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0D-4D5E-90FE-1DC57C930D9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40D-4D5E-90FE-1DC57C930D9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40D-4D5E-90FE-1DC57C930D9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40D-4D5E-90FE-1DC57C930D9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40D-4D5E-90FE-1DC57C930D9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40D-4D5E-90FE-1DC57C930D9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40D-4D5E-90FE-1DC57C930D9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40D-4D5E-90FE-1DC57C930D9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40D-4D5E-90FE-1DC57C930D9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40D-4D5E-90FE-1DC57C930D9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40D-4D5E-90FE-1DC57C930D9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40D-4D5E-90FE-1DC57C930D9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40D-4D5E-90FE-1DC57C930D9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40D-4D5E-90FE-1DC57C930D9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40D-4D5E-90FE-1DC57C930D9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40D-4D5E-90FE-1DC57C930D9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40D-4D5E-90FE-1DC57C930D9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40D-4D5E-90FE-1DC57C930D9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40D-4D5E-90FE-1DC57C930D9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40D-4D5E-90FE-1DC57C930D9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40D-4D5E-90FE-1DC57C930D9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40D-4D5E-90FE-1DC57C930D9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40D-4D5E-90FE-1DC57C930D9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40D-4D5E-90FE-1DC57C930D93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840D-4D5E-90FE-1DC57C930D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4587</c:v>
                </c:pt>
                <c:pt idx="2">
                  <c:v>2981</c:v>
                </c:pt>
                <c:pt idx="3">
                  <c:v>3228</c:v>
                </c:pt>
                <c:pt idx="4">
                  <c:v>4345</c:v>
                </c:pt>
                <c:pt idx="5">
                  <c:v>4955</c:v>
                </c:pt>
                <c:pt idx="6">
                  <c:v>2630</c:v>
                </c:pt>
                <c:pt idx="7">
                  <c:v>3243</c:v>
                </c:pt>
                <c:pt idx="8">
                  <c:v>3979</c:v>
                </c:pt>
                <c:pt idx="9">
                  <c:v>2571</c:v>
                </c:pt>
                <c:pt idx="10">
                  <c:v>2636</c:v>
                </c:pt>
                <c:pt idx="11">
                  <c:v>3861</c:v>
                </c:pt>
                <c:pt idx="12">
                  <c:v>5245</c:v>
                </c:pt>
                <c:pt idx="13">
                  <c:v>4659</c:v>
                </c:pt>
                <c:pt idx="14">
                  <c:v>1138</c:v>
                </c:pt>
                <c:pt idx="15">
                  <c:v>3454</c:v>
                </c:pt>
                <c:pt idx="16">
                  <c:v>3492</c:v>
                </c:pt>
                <c:pt idx="17">
                  <c:v>3691</c:v>
                </c:pt>
                <c:pt idx="18">
                  <c:v>4161</c:v>
                </c:pt>
                <c:pt idx="19">
                  <c:v>5090</c:v>
                </c:pt>
                <c:pt idx="20">
                  <c:v>5571</c:v>
                </c:pt>
                <c:pt idx="21">
                  <c:v>5574</c:v>
                </c:pt>
                <c:pt idx="22">
                  <c:v>3550</c:v>
                </c:pt>
                <c:pt idx="23">
                  <c:v>3739</c:v>
                </c:pt>
                <c:pt idx="24">
                  <c:v>3535</c:v>
                </c:pt>
                <c:pt idx="25">
                  <c:v>4924</c:v>
                </c:pt>
                <c:pt idx="26">
                  <c:v>5409</c:v>
                </c:pt>
                <c:pt idx="27">
                  <c:v>5330</c:v>
                </c:pt>
                <c:pt idx="28">
                  <c:v>4589</c:v>
                </c:pt>
                <c:pt idx="29">
                  <c:v>4022</c:v>
                </c:pt>
                <c:pt idx="30">
                  <c:v>3459</c:v>
                </c:pt>
                <c:pt idx="31">
                  <c:v>3730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40D-4D5E-90FE-1DC57C930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44095"/>
        <c:axId val="1"/>
      </c:barChart>
      <c:catAx>
        <c:axId val="13072440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440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lipiec 2017</a:t>
            </a:r>
          </a:p>
        </c:rich>
      </c:tx>
      <c:layout>
        <c:manualLayout>
          <c:xMode val="edge"/>
          <c:yMode val="edge"/>
          <c:x val="0.22009809383248413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6AA-4DE6-A450-C9E850C1F499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6AA-4DE6-A450-C9E850C1F4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AA-4DE6-A450-C9E850C1F4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AA-4DE6-A450-C9E850C1F4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AA-4DE6-A450-C9E850C1F4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AA-4DE6-A450-C9E850C1F4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AA-4DE6-A450-C9E850C1F4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6AA-4DE6-A450-C9E850C1F499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6AA-4DE6-A450-C9E850C1F4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6AA-4DE6-A450-C9E850C1F4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6AA-4DE6-A450-C9E850C1F4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6AA-4DE6-A450-C9E850C1F4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6AA-4DE6-A450-C9E850C1F49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6AA-4DE6-A450-C9E850C1F4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6AA-4DE6-A450-C9E850C1F499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6AA-4DE6-A450-C9E850C1F4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6AA-4DE6-A450-C9E850C1F4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6AA-4DE6-A450-C9E850C1F4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6AA-4DE6-A450-C9E850C1F4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6AA-4DE6-A450-C9E850C1F49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6AA-4DE6-A450-C9E850C1F4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6AA-4DE6-A450-C9E850C1F499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6AA-4DE6-A450-C9E850C1F4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6AA-4DE6-A450-C9E850C1F4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6AA-4DE6-A450-C9E850C1F4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6AA-4DE6-A450-C9E850C1F4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6AA-4DE6-A450-C9E850C1F4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6AA-4DE6-A450-C9E850C1F4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6AA-4DE6-A450-C9E850C1F499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6AA-4DE6-A450-C9E850C1F4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6AA-4DE6-A450-C9E850C1F4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799</c:v>
                </c:pt>
                <c:pt idx="2">
                  <c:v>2741</c:v>
                </c:pt>
                <c:pt idx="3">
                  <c:v>4164</c:v>
                </c:pt>
                <c:pt idx="4">
                  <c:v>3054</c:v>
                </c:pt>
                <c:pt idx="5">
                  <c:v>3757</c:v>
                </c:pt>
                <c:pt idx="6">
                  <c:v>4500</c:v>
                </c:pt>
                <c:pt idx="7">
                  <c:v>4325</c:v>
                </c:pt>
                <c:pt idx="8">
                  <c:v>2245</c:v>
                </c:pt>
                <c:pt idx="9">
                  <c:v>4424</c:v>
                </c:pt>
                <c:pt idx="10">
                  <c:v>4152</c:v>
                </c:pt>
                <c:pt idx="11">
                  <c:v>3769</c:v>
                </c:pt>
                <c:pt idx="12">
                  <c:v>3451</c:v>
                </c:pt>
                <c:pt idx="13">
                  <c:v>3506</c:v>
                </c:pt>
                <c:pt idx="14">
                  <c:v>4391</c:v>
                </c:pt>
                <c:pt idx="15">
                  <c:v>3623</c:v>
                </c:pt>
                <c:pt idx="16">
                  <c:v>4025</c:v>
                </c:pt>
                <c:pt idx="17">
                  <c:v>4383</c:v>
                </c:pt>
                <c:pt idx="18">
                  <c:v>4823</c:v>
                </c:pt>
                <c:pt idx="19">
                  <c:v>4786</c:v>
                </c:pt>
                <c:pt idx="20">
                  <c:v>5055</c:v>
                </c:pt>
                <c:pt idx="21">
                  <c:v>1948</c:v>
                </c:pt>
                <c:pt idx="22">
                  <c:v>4697</c:v>
                </c:pt>
                <c:pt idx="23">
                  <c:v>3036</c:v>
                </c:pt>
                <c:pt idx="24">
                  <c:v>4569</c:v>
                </c:pt>
                <c:pt idx="25">
                  <c:v>3804</c:v>
                </c:pt>
                <c:pt idx="26">
                  <c:v>814</c:v>
                </c:pt>
                <c:pt idx="27">
                  <c:v>619</c:v>
                </c:pt>
                <c:pt idx="28">
                  <c:v>2497</c:v>
                </c:pt>
                <c:pt idx="29">
                  <c:v>4113</c:v>
                </c:pt>
                <c:pt idx="30">
                  <c:v>4513</c:v>
                </c:pt>
                <c:pt idx="31">
                  <c:v>4378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6AA-4DE6-A450-C9E850C1F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9519"/>
        <c:axId val="1"/>
      </c:barChart>
      <c:catAx>
        <c:axId val="1307239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9519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lipiec 2018</a:t>
            </a:r>
          </a:p>
        </c:rich>
      </c:tx>
      <c:layout>
        <c:manualLayout>
          <c:xMode val="edge"/>
          <c:yMode val="edge"/>
          <c:x val="0.21854350013967322"/>
          <c:y val="1.55670731707317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6C3-4DED-87B4-6794FA0E0FC0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B6C3-4DED-87B4-6794FA0E0F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C3-4DED-87B4-6794FA0E0F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C3-4DED-87B4-6794FA0E0F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C3-4DED-87B4-6794FA0E0F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C3-4DED-87B4-6794FA0E0F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C3-4DED-87B4-6794FA0E0F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6C3-4DED-87B4-6794FA0E0FC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6C3-4DED-87B4-6794FA0E0F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6C3-4DED-87B4-6794FA0E0F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6C3-4DED-87B4-6794FA0E0F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6C3-4DED-87B4-6794FA0E0F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6C3-4DED-87B4-6794FA0E0F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6C3-4DED-87B4-6794FA0E0F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6C3-4DED-87B4-6794FA0E0FC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B6C3-4DED-87B4-6794FA0E0F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6C3-4DED-87B4-6794FA0E0F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6C3-4DED-87B4-6794FA0E0F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6C3-4DED-87B4-6794FA0E0F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6C3-4DED-87B4-6794FA0E0F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6C3-4DED-87B4-6794FA0E0F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6C3-4DED-87B4-6794FA0E0FC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B6C3-4DED-87B4-6794FA0E0FC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6C3-4DED-87B4-6794FA0E0FC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6C3-4DED-87B4-6794FA0E0FC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6C3-4DED-87B4-6794FA0E0FC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6C3-4DED-87B4-6794FA0E0FC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6C3-4DED-87B4-6794FA0E0FC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6C3-4DED-87B4-6794FA0E0FC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B6C3-4DED-87B4-6794FA0E0FC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6C3-4DED-87B4-6794FA0E0FC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6C3-4DED-87B4-6794FA0E0F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lipiec!$Z$4:$Z$36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lipiec!$AA$4:$AA$36</c:f>
              <c:numCache>
                <c:formatCode>#,##0</c:formatCode>
                <c:ptCount val="33"/>
                <c:pt idx="1">
                  <c:v>1820</c:v>
                </c:pt>
                <c:pt idx="2">
                  <c:v>3141</c:v>
                </c:pt>
                <c:pt idx="3">
                  <c:v>4420</c:v>
                </c:pt>
                <c:pt idx="4">
                  <c:v>5567</c:v>
                </c:pt>
                <c:pt idx="5">
                  <c:v>5409</c:v>
                </c:pt>
                <c:pt idx="6">
                  <c:v>4832</c:v>
                </c:pt>
                <c:pt idx="7">
                  <c:v>3807</c:v>
                </c:pt>
                <c:pt idx="8">
                  <c:v>4577</c:v>
                </c:pt>
                <c:pt idx="9">
                  <c:v>3721</c:v>
                </c:pt>
                <c:pt idx="10">
                  <c:v>4434</c:v>
                </c:pt>
                <c:pt idx="11">
                  <c:v>4322</c:v>
                </c:pt>
                <c:pt idx="12">
                  <c:v>2234</c:v>
                </c:pt>
                <c:pt idx="13">
                  <c:v>2196</c:v>
                </c:pt>
                <c:pt idx="14">
                  <c:v>2685</c:v>
                </c:pt>
                <c:pt idx="15">
                  <c:v>4581</c:v>
                </c:pt>
                <c:pt idx="16">
                  <c:v>4671</c:v>
                </c:pt>
                <c:pt idx="17">
                  <c:v>2265</c:v>
                </c:pt>
                <c:pt idx="18">
                  <c:v>4343</c:v>
                </c:pt>
                <c:pt idx="19">
                  <c:v>5183</c:v>
                </c:pt>
                <c:pt idx="20">
                  <c:v>5205</c:v>
                </c:pt>
                <c:pt idx="21">
                  <c:v>4315</c:v>
                </c:pt>
                <c:pt idx="22">
                  <c:v>4630</c:v>
                </c:pt>
                <c:pt idx="23">
                  <c:v>5321</c:v>
                </c:pt>
                <c:pt idx="24">
                  <c:v>5967</c:v>
                </c:pt>
                <c:pt idx="25">
                  <c:v>5921</c:v>
                </c:pt>
                <c:pt idx="26">
                  <c:v>5391</c:v>
                </c:pt>
                <c:pt idx="27">
                  <c:v>4890</c:v>
                </c:pt>
                <c:pt idx="28">
                  <c:v>3014</c:v>
                </c:pt>
                <c:pt idx="29">
                  <c:v>2690</c:v>
                </c:pt>
                <c:pt idx="30">
                  <c:v>5136</c:v>
                </c:pt>
                <c:pt idx="31">
                  <c:v>5422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6C3-4DED-87B4-6794FA0E0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41599"/>
        <c:axId val="1"/>
      </c:barChart>
      <c:catAx>
        <c:axId val="1307241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415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lipiec 2019</a:t>
            </a:r>
          </a:p>
        </c:rich>
      </c:tx>
      <c:layout>
        <c:manualLayout>
          <c:xMode val="edge"/>
          <c:yMode val="edge"/>
          <c:x val="0.22205145968225889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311-47AD-A02A-ADDA638C383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311-47AD-A02A-ADDA638C38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311-47AD-A02A-ADDA638C38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311-47AD-A02A-ADDA638C38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311-47AD-A02A-ADDA638C38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311-47AD-A02A-ADDA638C38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311-47AD-A02A-ADDA638C383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B311-47AD-A02A-ADDA638C383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311-47AD-A02A-ADDA638C383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311-47AD-A02A-ADDA638C383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311-47AD-A02A-ADDA638C383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311-47AD-A02A-ADDA638C383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311-47AD-A02A-ADDA638C383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311-47AD-A02A-ADDA638C383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311-47AD-A02A-ADDA638C383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311-47AD-A02A-ADDA638C38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311-47AD-A02A-ADDA638C383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311-47AD-A02A-ADDA638C383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311-47AD-A02A-ADDA638C383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311-47AD-A02A-ADDA638C383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311-47AD-A02A-ADDA638C383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B311-47AD-A02A-ADDA638C383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311-47AD-A02A-ADDA638C383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311-47AD-A02A-ADDA638C383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311-47AD-A02A-ADDA638C383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311-47AD-A02A-ADDA638C383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311-47AD-A02A-ADDA638C383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311-47AD-A02A-ADDA638C383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B311-47AD-A02A-ADDA638C383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311-47AD-A02A-ADDA638C383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311-47AD-A02A-ADDA638C383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311-47AD-A02A-ADDA638C38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lipiec!$AB$4:$AB$36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lipiec!$AC$4:$AC$36</c:f>
              <c:numCache>
                <c:formatCode>#,##0</c:formatCode>
                <c:ptCount val="33"/>
                <c:pt idx="1">
                  <c:v>5637</c:v>
                </c:pt>
                <c:pt idx="2">
                  <c:v>4317</c:v>
                </c:pt>
                <c:pt idx="3">
                  <c:v>5017</c:v>
                </c:pt>
                <c:pt idx="4">
                  <c:v>4199</c:v>
                </c:pt>
                <c:pt idx="5">
                  <c:v>3338</c:v>
                </c:pt>
                <c:pt idx="6">
                  <c:v>1609</c:v>
                </c:pt>
                <c:pt idx="7">
                  <c:v>2259</c:v>
                </c:pt>
                <c:pt idx="8">
                  <c:v>1420</c:v>
                </c:pt>
                <c:pt idx="9">
                  <c:v>1982</c:v>
                </c:pt>
                <c:pt idx="10">
                  <c:v>3553</c:v>
                </c:pt>
                <c:pt idx="11">
                  <c:v>5610</c:v>
                </c:pt>
                <c:pt idx="12">
                  <c:v>5328</c:v>
                </c:pt>
                <c:pt idx="13">
                  <c:v>3948</c:v>
                </c:pt>
                <c:pt idx="14">
                  <c:v>5547</c:v>
                </c:pt>
                <c:pt idx="15">
                  <c:v>5536</c:v>
                </c:pt>
                <c:pt idx="16">
                  <c:v>3823</c:v>
                </c:pt>
                <c:pt idx="17">
                  <c:v>4377</c:v>
                </c:pt>
                <c:pt idx="18">
                  <c:v>5663</c:v>
                </c:pt>
                <c:pt idx="19">
                  <c:v>5451</c:v>
                </c:pt>
                <c:pt idx="20">
                  <c:v>4432</c:v>
                </c:pt>
                <c:pt idx="21">
                  <c:v>3539</c:v>
                </c:pt>
                <c:pt idx="22">
                  <c:v>5632</c:v>
                </c:pt>
                <c:pt idx="23">
                  <c:v>4332</c:v>
                </c:pt>
                <c:pt idx="24">
                  <c:v>5125</c:v>
                </c:pt>
                <c:pt idx="25">
                  <c:v>5960</c:v>
                </c:pt>
                <c:pt idx="26">
                  <c:v>5357</c:v>
                </c:pt>
                <c:pt idx="27">
                  <c:v>4228</c:v>
                </c:pt>
                <c:pt idx="28">
                  <c:v>4459</c:v>
                </c:pt>
                <c:pt idx="29">
                  <c:v>5932</c:v>
                </c:pt>
                <c:pt idx="30">
                  <c:v>5639</c:v>
                </c:pt>
                <c:pt idx="31">
                  <c:v>5978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311-47AD-A02A-ADDA638C3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42015"/>
        <c:axId val="1"/>
      </c:barChart>
      <c:catAx>
        <c:axId val="13072420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4201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lipiec 2020</a:t>
            </a:r>
          </a:p>
        </c:rich>
      </c:tx>
      <c:layout>
        <c:manualLayout>
          <c:xMode val="edge"/>
          <c:yMode val="edge"/>
          <c:x val="0.22205157407473075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333-42AF-A0BC-AABA55E9809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33-42AF-A0BC-AABA55E9809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33-42AF-A0BC-AABA55E9809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33-42AF-A0BC-AABA55E9809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33-42AF-A0BC-AABA55E9809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333-42AF-A0BC-AABA55E9809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33-42AF-A0BC-AABA55E9809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33-42AF-A0BC-AABA55E9809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33-42AF-A0BC-AABA55E9809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33-42AF-A0BC-AABA55E9809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33-42AF-A0BC-AABA55E9809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33-42AF-A0BC-AABA55E9809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333-42AF-A0BC-AABA55E9809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333-42AF-A0BC-AABA55E9809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33-42AF-A0BC-AABA55E9809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333-42AF-A0BC-AABA55E9809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33-42AF-A0BC-AABA55E9809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333-42AF-A0BC-AABA55E9809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33-42AF-A0BC-AABA55E9809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333-42AF-A0BC-AABA55E9809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333-42AF-A0BC-AABA55E9809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33-42AF-A0BC-AABA55E9809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333-42AF-A0BC-AABA55E9809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33-42AF-A0BC-AABA55E9809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333-42AF-A0BC-AABA55E9809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33-42AF-A0BC-AABA55E9809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333-42AF-A0BC-AABA55E9809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333-42AF-A0BC-AABA55E9809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33-42AF-A0BC-AABA55E9809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333-42AF-A0BC-AABA55E9809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33-42AF-A0BC-AABA55E9809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333-42AF-A0BC-AABA55E980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lipiec!$AD$4:$AD$36</c:f>
              <c:numCache>
                <c:formatCode>ddd\ d\ mmm\ yyyy</c:formatCode>
                <c:ptCount val="33"/>
                <c:pt idx="1">
                  <c:v>44013</c:v>
                </c:pt>
                <c:pt idx="2">
                  <c:v>44014</c:v>
                </c:pt>
                <c:pt idx="3">
                  <c:v>44015</c:v>
                </c:pt>
                <c:pt idx="4">
                  <c:v>44016</c:v>
                </c:pt>
                <c:pt idx="5">
                  <c:v>44017</c:v>
                </c:pt>
                <c:pt idx="6">
                  <c:v>44018</c:v>
                </c:pt>
                <c:pt idx="7">
                  <c:v>44019</c:v>
                </c:pt>
                <c:pt idx="8">
                  <c:v>44020</c:v>
                </c:pt>
                <c:pt idx="9">
                  <c:v>44021</c:v>
                </c:pt>
                <c:pt idx="10">
                  <c:v>44022</c:v>
                </c:pt>
                <c:pt idx="11">
                  <c:v>44023</c:v>
                </c:pt>
                <c:pt idx="12">
                  <c:v>44024</c:v>
                </c:pt>
                <c:pt idx="13">
                  <c:v>44025</c:v>
                </c:pt>
                <c:pt idx="14">
                  <c:v>44026</c:v>
                </c:pt>
                <c:pt idx="15">
                  <c:v>44027</c:v>
                </c:pt>
                <c:pt idx="16">
                  <c:v>44028</c:v>
                </c:pt>
                <c:pt idx="17">
                  <c:v>44029</c:v>
                </c:pt>
                <c:pt idx="18">
                  <c:v>44030</c:v>
                </c:pt>
                <c:pt idx="19">
                  <c:v>44031</c:v>
                </c:pt>
                <c:pt idx="20">
                  <c:v>44032</c:v>
                </c:pt>
                <c:pt idx="21">
                  <c:v>44033</c:v>
                </c:pt>
                <c:pt idx="22">
                  <c:v>44034</c:v>
                </c:pt>
                <c:pt idx="23">
                  <c:v>44035</c:v>
                </c:pt>
                <c:pt idx="24">
                  <c:v>44036</c:v>
                </c:pt>
                <c:pt idx="25">
                  <c:v>44037</c:v>
                </c:pt>
                <c:pt idx="26">
                  <c:v>44038</c:v>
                </c:pt>
                <c:pt idx="27">
                  <c:v>44039</c:v>
                </c:pt>
                <c:pt idx="28">
                  <c:v>44040</c:v>
                </c:pt>
                <c:pt idx="29">
                  <c:v>44041</c:v>
                </c:pt>
                <c:pt idx="30">
                  <c:v>44042</c:v>
                </c:pt>
                <c:pt idx="31">
                  <c:v>44043</c:v>
                </c:pt>
              </c:numCache>
            </c:numRef>
          </c:cat>
          <c:val>
            <c:numRef>
              <c:f>lipiec!$AE$4:$AE$36</c:f>
              <c:numCache>
                <c:formatCode>#,##0</c:formatCode>
                <c:ptCount val="33"/>
                <c:pt idx="1">
                  <c:v>4957</c:v>
                </c:pt>
                <c:pt idx="2">
                  <c:v>5756</c:v>
                </c:pt>
                <c:pt idx="3">
                  <c:v>3747</c:v>
                </c:pt>
                <c:pt idx="4">
                  <c:v>4945</c:v>
                </c:pt>
                <c:pt idx="5">
                  <c:v>4381</c:v>
                </c:pt>
                <c:pt idx="6">
                  <c:v>4566</c:v>
                </c:pt>
                <c:pt idx="7">
                  <c:v>5381</c:v>
                </c:pt>
                <c:pt idx="8">
                  <c:v>4183</c:v>
                </c:pt>
                <c:pt idx="9">
                  <c:v>4586</c:v>
                </c:pt>
                <c:pt idx="10">
                  <c:v>3198</c:v>
                </c:pt>
                <c:pt idx="11">
                  <c:v>3614</c:v>
                </c:pt>
                <c:pt idx="12">
                  <c:v>4059</c:v>
                </c:pt>
                <c:pt idx="13">
                  <c:v>4322</c:v>
                </c:pt>
                <c:pt idx="14">
                  <c:v>6455</c:v>
                </c:pt>
                <c:pt idx="15">
                  <c:v>6518</c:v>
                </c:pt>
                <c:pt idx="16">
                  <c:v>2830</c:v>
                </c:pt>
                <c:pt idx="17">
                  <c:v>5550</c:v>
                </c:pt>
                <c:pt idx="18">
                  <c:v>5423</c:v>
                </c:pt>
                <c:pt idx="19">
                  <c:v>5263</c:v>
                </c:pt>
                <c:pt idx="20">
                  <c:v>3543</c:v>
                </c:pt>
                <c:pt idx="21">
                  <c:v>5765</c:v>
                </c:pt>
                <c:pt idx="22">
                  <c:v>5916</c:v>
                </c:pt>
                <c:pt idx="23">
                  <c:v>5834</c:v>
                </c:pt>
                <c:pt idx="24">
                  <c:v>3773</c:v>
                </c:pt>
                <c:pt idx="25">
                  <c:v>4710</c:v>
                </c:pt>
                <c:pt idx="26">
                  <c:v>4202</c:v>
                </c:pt>
                <c:pt idx="27">
                  <c:v>5702</c:v>
                </c:pt>
                <c:pt idx="28">
                  <c:v>5080</c:v>
                </c:pt>
                <c:pt idx="29">
                  <c:v>5718</c:v>
                </c:pt>
                <c:pt idx="30">
                  <c:v>4629</c:v>
                </c:pt>
                <c:pt idx="31">
                  <c:v>4160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333-42AF-A0BC-AABA55E98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45759"/>
        <c:axId val="1"/>
      </c:barChart>
      <c:catAx>
        <c:axId val="13072457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457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al.Zwycięstwa - lipiec 2021</a:t>
            </a:r>
          </a:p>
        </c:rich>
      </c:tx>
      <c:layout>
        <c:manualLayout>
          <c:xMode val="edge"/>
          <c:yMode val="edge"/>
          <c:x val="0.22205134528978701"/>
          <c:y val="1.593733062330623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FA-4343-B3A8-A6703F349B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FA-4343-B3A8-A6703F349B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FA-4343-B3A8-A6703F349B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FA-4343-B3A8-A6703F349B0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1DFA-4343-B3A8-A6703F349B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FA-4343-B3A8-A6703F349B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FA-4343-B3A8-A6703F349B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FA-4343-B3A8-A6703F349B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FA-4343-B3A8-A6703F349B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FA-4343-B3A8-A6703F349B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FA-4343-B3A8-A6703F349B0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1DFA-4343-B3A8-A6703F349B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DFA-4343-B3A8-A6703F349B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DFA-4343-B3A8-A6703F349B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DFA-4343-B3A8-A6703F349B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FA-4343-B3A8-A6703F349B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FA-4343-B3A8-A6703F349B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FA-4343-B3A8-A6703F349B0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1DFA-4343-B3A8-A6703F349B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DFA-4343-B3A8-A6703F349B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DFA-4343-B3A8-A6703F349B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DFA-4343-B3A8-A6703F349B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DFA-4343-B3A8-A6703F349B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FA-4343-B3A8-A6703F349B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FA-4343-B3A8-A6703F349B0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1DFA-4343-B3A8-A6703F349B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DFA-4343-B3A8-A6703F349B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DFA-4343-B3A8-A6703F349B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DFA-4343-B3A8-A6703F349B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DFA-4343-B3A8-A6703F349B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DFA-4343-B3A8-A6703F349B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DFA-4343-B3A8-A6703F349B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lipiec!$AF$4:$AF$36</c:f>
              <c:numCache>
                <c:formatCode>ddd\ d\ mmm\ yyyy</c:formatCode>
                <c:ptCount val="33"/>
                <c:pt idx="1">
                  <c:v>44378</c:v>
                </c:pt>
                <c:pt idx="2">
                  <c:v>44379</c:v>
                </c:pt>
                <c:pt idx="3">
                  <c:v>44380</c:v>
                </c:pt>
                <c:pt idx="4">
                  <c:v>44381</c:v>
                </c:pt>
                <c:pt idx="5">
                  <c:v>44382</c:v>
                </c:pt>
                <c:pt idx="6">
                  <c:v>44383</c:v>
                </c:pt>
                <c:pt idx="7">
                  <c:v>44384</c:v>
                </c:pt>
                <c:pt idx="8">
                  <c:v>44385</c:v>
                </c:pt>
                <c:pt idx="9">
                  <c:v>44386</c:v>
                </c:pt>
                <c:pt idx="10">
                  <c:v>44387</c:v>
                </c:pt>
                <c:pt idx="11">
                  <c:v>44388</c:v>
                </c:pt>
                <c:pt idx="12">
                  <c:v>44389</c:v>
                </c:pt>
                <c:pt idx="13">
                  <c:v>44390</c:v>
                </c:pt>
                <c:pt idx="14">
                  <c:v>44391</c:v>
                </c:pt>
                <c:pt idx="15">
                  <c:v>44392</c:v>
                </c:pt>
                <c:pt idx="16">
                  <c:v>44393</c:v>
                </c:pt>
                <c:pt idx="17">
                  <c:v>44394</c:v>
                </c:pt>
                <c:pt idx="18">
                  <c:v>44395</c:v>
                </c:pt>
                <c:pt idx="19">
                  <c:v>44396</c:v>
                </c:pt>
                <c:pt idx="20">
                  <c:v>44397</c:v>
                </c:pt>
                <c:pt idx="21">
                  <c:v>44398</c:v>
                </c:pt>
                <c:pt idx="22">
                  <c:v>44399</c:v>
                </c:pt>
                <c:pt idx="23">
                  <c:v>44400</c:v>
                </c:pt>
                <c:pt idx="24">
                  <c:v>44401</c:v>
                </c:pt>
                <c:pt idx="25">
                  <c:v>44402</c:v>
                </c:pt>
                <c:pt idx="26">
                  <c:v>44403</c:v>
                </c:pt>
                <c:pt idx="27">
                  <c:v>44404</c:v>
                </c:pt>
                <c:pt idx="28">
                  <c:v>44405</c:v>
                </c:pt>
                <c:pt idx="29">
                  <c:v>44406</c:v>
                </c:pt>
                <c:pt idx="30">
                  <c:v>44407</c:v>
                </c:pt>
                <c:pt idx="31">
                  <c:v>44408</c:v>
                </c:pt>
              </c:numCache>
            </c:numRef>
          </c:cat>
          <c:val>
            <c:numRef>
              <c:f>lipiec!$AG$4:$AG$36</c:f>
              <c:numCache>
                <c:formatCode>#,##0</c:formatCode>
                <c:ptCount val="33"/>
                <c:pt idx="1">
                  <c:v>5659</c:v>
                </c:pt>
                <c:pt idx="2">
                  <c:v>2049</c:v>
                </c:pt>
                <c:pt idx="3">
                  <c:v>3580</c:v>
                </c:pt>
                <c:pt idx="4">
                  <c:v>5528</c:v>
                </c:pt>
                <c:pt idx="5">
                  <c:v>3981</c:v>
                </c:pt>
                <c:pt idx="6">
                  <c:v>6734</c:v>
                </c:pt>
                <c:pt idx="7">
                  <c:v>4517</c:v>
                </c:pt>
                <c:pt idx="8">
                  <c:v>3150</c:v>
                </c:pt>
                <c:pt idx="9">
                  <c:v>2878</c:v>
                </c:pt>
                <c:pt idx="10">
                  <c:v>3907</c:v>
                </c:pt>
                <c:pt idx="11">
                  <c:v>5798</c:v>
                </c:pt>
                <c:pt idx="12">
                  <c:v>4203</c:v>
                </c:pt>
                <c:pt idx="13">
                  <c:v>6304</c:v>
                </c:pt>
                <c:pt idx="14">
                  <c:v>6172</c:v>
                </c:pt>
                <c:pt idx="15">
                  <c:v>5425</c:v>
                </c:pt>
                <c:pt idx="16">
                  <c:v>4770</c:v>
                </c:pt>
                <c:pt idx="17">
                  <c:v>4452</c:v>
                </c:pt>
                <c:pt idx="18">
                  <c:v>5353</c:v>
                </c:pt>
                <c:pt idx="19">
                  <c:v>5871</c:v>
                </c:pt>
                <c:pt idx="20">
                  <c:v>6373</c:v>
                </c:pt>
                <c:pt idx="21">
                  <c:v>5795</c:v>
                </c:pt>
                <c:pt idx="22">
                  <c:v>6043</c:v>
                </c:pt>
                <c:pt idx="23">
                  <c:v>5741</c:v>
                </c:pt>
                <c:pt idx="24">
                  <c:v>5010</c:v>
                </c:pt>
                <c:pt idx="25">
                  <c:v>5410</c:v>
                </c:pt>
                <c:pt idx="26">
                  <c:v>4650</c:v>
                </c:pt>
                <c:pt idx="27">
                  <c:v>4421</c:v>
                </c:pt>
                <c:pt idx="28">
                  <c:v>5723</c:v>
                </c:pt>
                <c:pt idx="29">
                  <c:v>6261</c:v>
                </c:pt>
                <c:pt idx="30">
                  <c:v>5296</c:v>
                </c:pt>
                <c:pt idx="31">
                  <c:v>4588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DFA-4343-B3A8-A6703F349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2031"/>
        <c:axId val="1"/>
      </c:barChart>
      <c:catAx>
        <c:axId val="13072320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203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al.Zwycięstwa - lipiec 2022</a:t>
            </a:r>
          </a:p>
        </c:rich>
      </c:tx>
      <c:layout>
        <c:manualLayout>
          <c:xMode val="edge"/>
          <c:yMode val="edge"/>
          <c:x val="0.21914577650410655"/>
          <c:y val="1.58804200542005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82-430C-96C9-4782D91EF57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82-430C-96C9-4782D91EF57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82-430C-96C9-4782D91EF572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B82-430C-96C9-4782D91EF5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82-430C-96C9-4782D91EF5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82-430C-96C9-4782D91EF5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82-430C-96C9-4782D91EF57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82-430C-96C9-4782D91EF57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82-430C-96C9-4782D91EF57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82-430C-96C9-4782D91EF572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B82-430C-96C9-4782D91EF57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82-430C-96C9-4782D91EF57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B82-430C-96C9-4782D91EF57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B82-430C-96C9-4782D91EF57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B82-430C-96C9-4782D91EF57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82-430C-96C9-4782D91EF57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82-430C-96C9-4782D91EF572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B82-430C-96C9-4782D91EF57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82-430C-96C9-4782D91EF57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B82-430C-96C9-4782D91EF57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82-430C-96C9-4782D91EF57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B82-430C-96C9-4782D91EF57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B82-430C-96C9-4782D91EF57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82-430C-96C9-4782D91EF572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B82-430C-96C9-4782D91EF57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B82-430C-96C9-4782D91EF57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B82-430C-96C9-4782D91EF57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B82-430C-96C9-4782D91EF57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B82-430C-96C9-4782D91EF57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B82-430C-96C9-4782D91EF57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B82-430C-96C9-4782D91EF572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1B82-430C-96C9-4782D91EF57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lipiec!$AH$4:$AH$36</c:f>
              <c:numCache>
                <c:formatCode>ddd\ d\ mmm\ yyyy</c:formatCode>
                <c:ptCount val="33"/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  <c:pt idx="27">
                  <c:v>44769</c:v>
                </c:pt>
                <c:pt idx="28">
                  <c:v>44770</c:v>
                </c:pt>
                <c:pt idx="29">
                  <c:v>44771</c:v>
                </c:pt>
                <c:pt idx="30">
                  <c:v>44772</c:v>
                </c:pt>
                <c:pt idx="31">
                  <c:v>44773</c:v>
                </c:pt>
              </c:numCache>
            </c:numRef>
          </c:cat>
          <c:val>
            <c:numRef>
              <c:f>lipiec!$AI$4:$AI$36</c:f>
              <c:numCache>
                <c:formatCode>General</c:formatCode>
                <c:ptCount val="33"/>
                <c:pt idx="1">
                  <c:v>4789</c:v>
                </c:pt>
                <c:pt idx="2">
                  <c:v>4207</c:v>
                </c:pt>
                <c:pt idx="3">
                  <c:v>6061</c:v>
                </c:pt>
                <c:pt idx="4">
                  <c:v>5133</c:v>
                </c:pt>
                <c:pt idx="5">
                  <c:v>6471</c:v>
                </c:pt>
                <c:pt idx="6">
                  <c:v>5639</c:v>
                </c:pt>
                <c:pt idx="7">
                  <c:v>5064</c:v>
                </c:pt>
                <c:pt idx="8">
                  <c:v>4638</c:v>
                </c:pt>
                <c:pt idx="9">
                  <c:v>4429</c:v>
                </c:pt>
                <c:pt idx="10">
                  <c:v>2400</c:v>
                </c:pt>
                <c:pt idx="11">
                  <c:v>3356</c:v>
                </c:pt>
                <c:pt idx="12">
                  <c:v>6153</c:v>
                </c:pt>
                <c:pt idx="13">
                  <c:v>6722</c:v>
                </c:pt>
                <c:pt idx="14">
                  <c:v>5914</c:v>
                </c:pt>
                <c:pt idx="15">
                  <c:v>4442</c:v>
                </c:pt>
                <c:pt idx="16">
                  <c:v>1214</c:v>
                </c:pt>
                <c:pt idx="17">
                  <c:v>5493</c:v>
                </c:pt>
                <c:pt idx="18">
                  <c:v>4653</c:v>
                </c:pt>
                <c:pt idx="19">
                  <c:v>7315</c:v>
                </c:pt>
                <c:pt idx="20">
                  <c:v>7451</c:v>
                </c:pt>
                <c:pt idx="21">
                  <c:v>6301</c:v>
                </c:pt>
                <c:pt idx="22">
                  <c:v>4386</c:v>
                </c:pt>
                <c:pt idx="23">
                  <c:v>4243</c:v>
                </c:pt>
                <c:pt idx="24">
                  <c:v>4570</c:v>
                </c:pt>
                <c:pt idx="25">
                  <c:v>6708</c:v>
                </c:pt>
                <c:pt idx="26">
                  <c:v>4606</c:v>
                </c:pt>
                <c:pt idx="27">
                  <c:v>5978</c:v>
                </c:pt>
                <c:pt idx="28">
                  <c:v>5630</c:v>
                </c:pt>
                <c:pt idx="29">
                  <c:v>6284</c:v>
                </c:pt>
                <c:pt idx="30">
                  <c:v>5396</c:v>
                </c:pt>
                <c:pt idx="31">
                  <c:v>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B82-430C-96C9-4782D91E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07232863"/>
        <c:axId val="1"/>
      </c:barChart>
      <c:catAx>
        <c:axId val="1307232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0723286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baseline="0">
                <a:effectLst/>
              </a:rPr>
              <a:t>Ruch rowerowy - Gdańsk, al.Zwycięstwa - lipiec 202</a:t>
            </a:r>
            <a:r>
              <a:rPr lang="pl-PL" sz="1800" b="1" i="0" baseline="0">
                <a:effectLst/>
              </a:rPr>
              <a:t>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1762126803139936"/>
          <c:y val="2.45379403794037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FA7-4A50-8D04-2020673F43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A7-4A50-8D04-2020673F4399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9FA7-4A50-8D04-2020673F43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A7-4A50-8D04-2020673F43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A7-4A50-8D04-2020673F43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A7-4A50-8D04-2020673F43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A7-4A50-8D04-2020673F43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A7-4A50-8D04-2020673F43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A7-4A50-8D04-2020673F4399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9FA7-4A50-8D04-2020673F43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A7-4A50-8D04-2020673F43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A7-4A50-8D04-2020673F43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A7-4A50-8D04-2020673F43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A7-4A50-8D04-2020673F439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A7-4A50-8D04-2020673F43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A7-4A50-8D04-2020673F4399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9FA7-4A50-8D04-2020673F43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A7-4A50-8D04-2020673F43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A7-4A50-8D04-2020673F43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A7-4A50-8D04-2020673F43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A7-4A50-8D04-2020673F439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A7-4A50-8D04-2020673F43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A7-4A50-8D04-2020673F4399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9FA7-4A50-8D04-2020673F43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A7-4A50-8D04-2020673F43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FA7-4A50-8D04-2020673F43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A7-4A50-8D04-2020673F43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A7-4A50-8D04-2020673F43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FA7-4A50-8D04-2020673F43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A7-4A50-8D04-2020673F4399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9FA7-4A50-8D04-2020673F43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A7-4A50-8D04-2020673F43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lipiec!$AJ$4:$AJ$36</c:f>
              <c:numCache>
                <c:formatCode>ddd\ d\ mmm\ yyyy</c:formatCode>
                <c:ptCount val="33"/>
                <c:pt idx="1">
                  <c:v>45108</c:v>
                </c:pt>
                <c:pt idx="2">
                  <c:v>45109</c:v>
                </c:pt>
                <c:pt idx="3">
                  <c:v>45110</c:v>
                </c:pt>
                <c:pt idx="4">
                  <c:v>45111</c:v>
                </c:pt>
                <c:pt idx="5">
                  <c:v>45112</c:v>
                </c:pt>
                <c:pt idx="6">
                  <c:v>45113</c:v>
                </c:pt>
                <c:pt idx="7">
                  <c:v>45114</c:v>
                </c:pt>
                <c:pt idx="8">
                  <c:v>45115</c:v>
                </c:pt>
                <c:pt idx="9">
                  <c:v>45116</c:v>
                </c:pt>
                <c:pt idx="10">
                  <c:v>45117</c:v>
                </c:pt>
                <c:pt idx="11">
                  <c:v>45118</c:v>
                </c:pt>
                <c:pt idx="12">
                  <c:v>45119</c:v>
                </c:pt>
                <c:pt idx="13">
                  <c:v>45120</c:v>
                </c:pt>
                <c:pt idx="14">
                  <c:v>45121</c:v>
                </c:pt>
                <c:pt idx="15">
                  <c:v>45122</c:v>
                </c:pt>
                <c:pt idx="16">
                  <c:v>45123</c:v>
                </c:pt>
                <c:pt idx="17">
                  <c:v>45124</c:v>
                </c:pt>
                <c:pt idx="18">
                  <c:v>45125</c:v>
                </c:pt>
                <c:pt idx="19">
                  <c:v>45126</c:v>
                </c:pt>
                <c:pt idx="20">
                  <c:v>45127</c:v>
                </c:pt>
                <c:pt idx="21">
                  <c:v>45128</c:v>
                </c:pt>
                <c:pt idx="22">
                  <c:v>45129</c:v>
                </c:pt>
                <c:pt idx="23">
                  <c:v>45130</c:v>
                </c:pt>
                <c:pt idx="24">
                  <c:v>45131</c:v>
                </c:pt>
                <c:pt idx="25">
                  <c:v>45132</c:v>
                </c:pt>
                <c:pt idx="26">
                  <c:v>45133</c:v>
                </c:pt>
                <c:pt idx="27">
                  <c:v>45134</c:v>
                </c:pt>
                <c:pt idx="28">
                  <c:v>45135</c:v>
                </c:pt>
                <c:pt idx="29">
                  <c:v>45136</c:v>
                </c:pt>
                <c:pt idx="30">
                  <c:v>45137</c:v>
                </c:pt>
                <c:pt idx="31">
                  <c:v>45138</c:v>
                </c:pt>
              </c:numCache>
            </c:numRef>
          </c:cat>
          <c:val>
            <c:numRef>
              <c:f>lipiec!$AK$4:$AK$36</c:f>
              <c:numCache>
                <c:formatCode>General</c:formatCode>
                <c:ptCount val="33"/>
                <c:pt idx="1">
                  <c:v>4512</c:v>
                </c:pt>
                <c:pt idx="2">
                  <c:v>5561</c:v>
                </c:pt>
                <c:pt idx="3">
                  <c:v>5486</c:v>
                </c:pt>
                <c:pt idx="4">
                  <c:v>5748</c:v>
                </c:pt>
                <c:pt idx="5">
                  <c:v>5051</c:v>
                </c:pt>
                <c:pt idx="6">
                  <c:v>6393</c:v>
                </c:pt>
                <c:pt idx="7">
                  <c:v>6402</c:v>
                </c:pt>
                <c:pt idx="8">
                  <c:v>5770</c:v>
                </c:pt>
                <c:pt idx="9">
                  <c:v>5903</c:v>
                </c:pt>
                <c:pt idx="10">
                  <c:v>6099</c:v>
                </c:pt>
                <c:pt idx="11">
                  <c:v>5767</c:v>
                </c:pt>
                <c:pt idx="12">
                  <c:v>5224</c:v>
                </c:pt>
                <c:pt idx="13">
                  <c:v>6350</c:v>
                </c:pt>
                <c:pt idx="14">
                  <c:v>5905</c:v>
                </c:pt>
                <c:pt idx="15">
                  <c:v>4969</c:v>
                </c:pt>
                <c:pt idx="16">
                  <c:v>3701</c:v>
                </c:pt>
                <c:pt idx="17">
                  <c:v>5463</c:v>
                </c:pt>
                <c:pt idx="18">
                  <c:v>5598</c:v>
                </c:pt>
                <c:pt idx="19">
                  <c:v>4572</c:v>
                </c:pt>
                <c:pt idx="20">
                  <c:v>5020</c:v>
                </c:pt>
                <c:pt idx="21">
                  <c:v>4929</c:v>
                </c:pt>
                <c:pt idx="22">
                  <c:v>3569</c:v>
                </c:pt>
                <c:pt idx="23">
                  <c:v>2927</c:v>
                </c:pt>
                <c:pt idx="24">
                  <c:v>4723</c:v>
                </c:pt>
                <c:pt idx="25">
                  <c:v>5709</c:v>
                </c:pt>
                <c:pt idx="26">
                  <c:v>4248</c:v>
                </c:pt>
                <c:pt idx="27">
                  <c:v>5790</c:v>
                </c:pt>
                <c:pt idx="28">
                  <c:v>4627</c:v>
                </c:pt>
                <c:pt idx="29">
                  <c:v>4875</c:v>
                </c:pt>
                <c:pt idx="30">
                  <c:v>3915</c:v>
                </c:pt>
                <c:pt idx="31">
                  <c:v>5261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A7-4A50-8D04-2020673F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8191"/>
        <c:axId val="1"/>
      </c:barChart>
      <c:catAx>
        <c:axId val="1676268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819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styczeń 2021</a:t>
            </a:r>
          </a:p>
        </c:rich>
      </c:tx>
      <c:layout>
        <c:manualLayout>
          <c:xMode val="edge"/>
          <c:yMode val="edge"/>
          <c:x val="0.19704997796228774"/>
          <c:y val="2.489363143631436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DB4-467E-862C-690F4C7DC9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DB4-467E-862C-690F4C7DC9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B4-467E-862C-690F4C7DC9ED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DB4-467E-862C-690F4C7DC9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B4-467E-862C-690F4C7DC9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B4-467E-862C-690F4C7DC9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B4-467E-862C-690F4C7DC9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B4-467E-862C-690F4C7DC9E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B4-467E-862C-690F4C7DC9E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B4-467E-862C-690F4C7DC9ED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DB4-467E-862C-690F4C7DC9E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B4-467E-862C-690F4C7DC9E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B4-467E-862C-690F4C7DC9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DB4-467E-862C-690F4C7DC9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B4-467E-862C-690F4C7DC9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B4-467E-862C-690F4C7DC9E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B4-467E-862C-690F4C7DC9ED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DB4-467E-862C-690F4C7DC9E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B4-467E-862C-690F4C7DC9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DB4-467E-862C-690F4C7DC9E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B4-467E-862C-690F4C7DC9E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B4-467E-862C-690F4C7DC9E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B4-467E-862C-690F4C7DC9E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B4-467E-862C-690F4C7DC9ED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6DB4-467E-862C-690F4C7DC9E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DB4-467E-862C-690F4C7DC9E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DB4-467E-862C-690F4C7DC9E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DB4-467E-862C-690F4C7DC9E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DB4-467E-862C-690F4C7DC9E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DB4-467E-862C-690F4C7DC9E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DB4-467E-862C-690F4C7DC9ED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6DB4-467E-862C-690F4C7DC9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styczeń!$AF$4:$AF$36</c:f>
              <c:numCache>
                <c:formatCode>ddd\ d\ mmm\ yyyy</c:formatCode>
                <c:ptCount val="33"/>
                <c:pt idx="1">
                  <c:v>44197</c:v>
                </c:pt>
                <c:pt idx="2">
                  <c:v>44198</c:v>
                </c:pt>
                <c:pt idx="3">
                  <c:v>44199</c:v>
                </c:pt>
                <c:pt idx="4">
                  <c:v>44200</c:v>
                </c:pt>
                <c:pt idx="5">
                  <c:v>44201</c:v>
                </c:pt>
                <c:pt idx="6">
                  <c:v>44202</c:v>
                </c:pt>
                <c:pt idx="7">
                  <c:v>44203</c:v>
                </c:pt>
                <c:pt idx="8">
                  <c:v>44204</c:v>
                </c:pt>
                <c:pt idx="9">
                  <c:v>44205</c:v>
                </c:pt>
                <c:pt idx="10">
                  <c:v>44206</c:v>
                </c:pt>
                <c:pt idx="11">
                  <c:v>44207</c:v>
                </c:pt>
                <c:pt idx="12">
                  <c:v>44208</c:v>
                </c:pt>
                <c:pt idx="13">
                  <c:v>44209</c:v>
                </c:pt>
                <c:pt idx="14">
                  <c:v>44210</c:v>
                </c:pt>
                <c:pt idx="15">
                  <c:v>44211</c:v>
                </c:pt>
                <c:pt idx="16">
                  <c:v>44212</c:v>
                </c:pt>
                <c:pt idx="17">
                  <c:v>44213</c:v>
                </c:pt>
                <c:pt idx="18">
                  <c:v>44214</c:v>
                </c:pt>
                <c:pt idx="19">
                  <c:v>44215</c:v>
                </c:pt>
                <c:pt idx="20">
                  <c:v>44216</c:v>
                </c:pt>
                <c:pt idx="21">
                  <c:v>44217</c:v>
                </c:pt>
                <c:pt idx="22">
                  <c:v>44218</c:v>
                </c:pt>
                <c:pt idx="23">
                  <c:v>44219</c:v>
                </c:pt>
                <c:pt idx="24">
                  <c:v>44220</c:v>
                </c:pt>
                <c:pt idx="25">
                  <c:v>44221</c:v>
                </c:pt>
                <c:pt idx="26">
                  <c:v>44222</c:v>
                </c:pt>
                <c:pt idx="27">
                  <c:v>44223</c:v>
                </c:pt>
                <c:pt idx="28">
                  <c:v>44224</c:v>
                </c:pt>
                <c:pt idx="29">
                  <c:v>44225</c:v>
                </c:pt>
                <c:pt idx="30">
                  <c:v>44226</c:v>
                </c:pt>
                <c:pt idx="31">
                  <c:v>44227</c:v>
                </c:pt>
              </c:numCache>
            </c:numRef>
          </c:cat>
          <c:val>
            <c:numRef>
              <c:f>styczeń!$AG$4:$AG$36</c:f>
              <c:numCache>
                <c:formatCode>#,##0</c:formatCode>
                <c:ptCount val="33"/>
                <c:pt idx="1">
                  <c:v>399</c:v>
                </c:pt>
                <c:pt idx="2">
                  <c:v>617</c:v>
                </c:pt>
                <c:pt idx="3">
                  <c:v>524</c:v>
                </c:pt>
                <c:pt idx="4">
                  <c:v>685</c:v>
                </c:pt>
                <c:pt idx="5">
                  <c:v>745</c:v>
                </c:pt>
                <c:pt idx="6">
                  <c:v>326</c:v>
                </c:pt>
                <c:pt idx="7">
                  <c:v>826</c:v>
                </c:pt>
                <c:pt idx="8">
                  <c:v>937</c:v>
                </c:pt>
                <c:pt idx="9">
                  <c:v>478</c:v>
                </c:pt>
                <c:pt idx="10">
                  <c:v>737</c:v>
                </c:pt>
                <c:pt idx="11">
                  <c:v>1016</c:v>
                </c:pt>
                <c:pt idx="12">
                  <c:v>772</c:v>
                </c:pt>
                <c:pt idx="13">
                  <c:v>968</c:v>
                </c:pt>
                <c:pt idx="14">
                  <c:v>784</c:v>
                </c:pt>
                <c:pt idx="15">
                  <c:v>562</c:v>
                </c:pt>
                <c:pt idx="16">
                  <c:v>184</c:v>
                </c:pt>
                <c:pt idx="17">
                  <c:v>111</c:v>
                </c:pt>
                <c:pt idx="18">
                  <c:v>380</c:v>
                </c:pt>
                <c:pt idx="19">
                  <c:v>339</c:v>
                </c:pt>
                <c:pt idx="20">
                  <c:v>384</c:v>
                </c:pt>
                <c:pt idx="21">
                  <c:v>645</c:v>
                </c:pt>
                <c:pt idx="22">
                  <c:v>934</c:v>
                </c:pt>
                <c:pt idx="23">
                  <c:v>377</c:v>
                </c:pt>
                <c:pt idx="24">
                  <c:v>449</c:v>
                </c:pt>
                <c:pt idx="25">
                  <c:v>901</c:v>
                </c:pt>
                <c:pt idx="26">
                  <c:v>917</c:v>
                </c:pt>
                <c:pt idx="27">
                  <c:v>1089</c:v>
                </c:pt>
                <c:pt idx="28">
                  <c:v>602</c:v>
                </c:pt>
                <c:pt idx="29">
                  <c:v>633</c:v>
                </c:pt>
                <c:pt idx="30">
                  <c:v>343</c:v>
                </c:pt>
                <c:pt idx="31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DB4-467E-862C-690F4C7DC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313841359"/>
        <c:axId val="1"/>
      </c:barChart>
      <c:catAx>
        <c:axId val="1313841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313841359"/>
        <c:crosses val="autoZero"/>
        <c:crossBetween val="midCat"/>
        <c:majorUnit val="4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al.Zwycięstwa - lipiec 2024</a:t>
            </a:r>
          </a:p>
        </c:rich>
      </c:tx>
      <c:layout>
        <c:manualLayout>
          <c:xMode val="edge"/>
          <c:yMode val="edge"/>
          <c:x val="0.21482402891658661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lipiec!$AL$4:$AL$36</c:f>
              <c:numCache>
                <c:formatCode>ddd\ d\ mmm\ yyyy</c:formatCode>
                <c:ptCount val="33"/>
                <c:pt idx="1">
                  <c:v>45474</c:v>
                </c:pt>
                <c:pt idx="2">
                  <c:v>45475</c:v>
                </c:pt>
                <c:pt idx="3">
                  <c:v>45476</c:v>
                </c:pt>
                <c:pt idx="4">
                  <c:v>45477</c:v>
                </c:pt>
                <c:pt idx="5">
                  <c:v>45478</c:v>
                </c:pt>
                <c:pt idx="6">
                  <c:v>45479</c:v>
                </c:pt>
                <c:pt idx="7">
                  <c:v>45480</c:v>
                </c:pt>
                <c:pt idx="8">
                  <c:v>45481</c:v>
                </c:pt>
                <c:pt idx="9">
                  <c:v>45482</c:v>
                </c:pt>
                <c:pt idx="10">
                  <c:v>45483</c:v>
                </c:pt>
                <c:pt idx="11">
                  <c:v>45484</c:v>
                </c:pt>
                <c:pt idx="12">
                  <c:v>45485</c:v>
                </c:pt>
                <c:pt idx="13">
                  <c:v>45486</c:v>
                </c:pt>
                <c:pt idx="14">
                  <c:v>45487</c:v>
                </c:pt>
                <c:pt idx="15">
                  <c:v>45488</c:v>
                </c:pt>
                <c:pt idx="16">
                  <c:v>45489</c:v>
                </c:pt>
                <c:pt idx="17">
                  <c:v>45490</c:v>
                </c:pt>
                <c:pt idx="18">
                  <c:v>45491</c:v>
                </c:pt>
                <c:pt idx="19">
                  <c:v>45492</c:v>
                </c:pt>
                <c:pt idx="20">
                  <c:v>45493</c:v>
                </c:pt>
                <c:pt idx="21">
                  <c:v>45494</c:v>
                </c:pt>
                <c:pt idx="22">
                  <c:v>45495</c:v>
                </c:pt>
                <c:pt idx="23">
                  <c:v>45496</c:v>
                </c:pt>
                <c:pt idx="24">
                  <c:v>45497</c:v>
                </c:pt>
                <c:pt idx="25">
                  <c:v>45498</c:v>
                </c:pt>
                <c:pt idx="26">
                  <c:v>45499</c:v>
                </c:pt>
                <c:pt idx="27">
                  <c:v>45500</c:v>
                </c:pt>
                <c:pt idx="28">
                  <c:v>45501</c:v>
                </c:pt>
                <c:pt idx="29">
                  <c:v>45502</c:v>
                </c:pt>
                <c:pt idx="30">
                  <c:v>45503</c:v>
                </c:pt>
                <c:pt idx="31">
                  <c:v>45504</c:v>
                </c:pt>
              </c:numCache>
            </c:numRef>
          </c:cat>
          <c:val>
            <c:numRef>
              <c:f>lipiec!$AM$4:$AM$36</c:f>
              <c:numCache>
                <c:formatCode>General</c:formatCode>
                <c:ptCount val="33"/>
                <c:pt idx="1">
                  <c:v>5533</c:v>
                </c:pt>
                <c:pt idx="2">
                  <c:v>2331</c:v>
                </c:pt>
                <c:pt idx="3">
                  <c:v>5569</c:v>
                </c:pt>
                <c:pt idx="4">
                  <c:v>5607</c:v>
                </c:pt>
                <c:pt idx="5">
                  <c:v>5904</c:v>
                </c:pt>
                <c:pt idx="6">
                  <c:v>5913</c:v>
                </c:pt>
                <c:pt idx="7">
                  <c:v>5523</c:v>
                </c:pt>
                <c:pt idx="8">
                  <c:v>6654</c:v>
                </c:pt>
                <c:pt idx="9">
                  <c:v>7092</c:v>
                </c:pt>
                <c:pt idx="10">
                  <c:v>5409</c:v>
                </c:pt>
                <c:pt idx="11">
                  <c:v>3867</c:v>
                </c:pt>
                <c:pt idx="12">
                  <c:v>6320</c:v>
                </c:pt>
                <c:pt idx="13">
                  <c:v>3615</c:v>
                </c:pt>
                <c:pt idx="14">
                  <c:v>5105</c:v>
                </c:pt>
                <c:pt idx="15">
                  <c:v>6570</c:v>
                </c:pt>
                <c:pt idx="16">
                  <c:v>5081</c:v>
                </c:pt>
                <c:pt idx="17">
                  <c:v>7186</c:v>
                </c:pt>
                <c:pt idx="18">
                  <c:v>6871</c:v>
                </c:pt>
                <c:pt idx="19">
                  <c:v>6543</c:v>
                </c:pt>
                <c:pt idx="20">
                  <c:v>6027</c:v>
                </c:pt>
                <c:pt idx="21">
                  <c:v>6047</c:v>
                </c:pt>
                <c:pt idx="22">
                  <c:v>4838</c:v>
                </c:pt>
                <c:pt idx="23">
                  <c:v>7074</c:v>
                </c:pt>
                <c:pt idx="24">
                  <c:v>4319</c:v>
                </c:pt>
                <c:pt idx="25">
                  <c:v>6506</c:v>
                </c:pt>
                <c:pt idx="26">
                  <c:v>6688</c:v>
                </c:pt>
                <c:pt idx="27">
                  <c:v>5117</c:v>
                </c:pt>
                <c:pt idx="28">
                  <c:v>1458</c:v>
                </c:pt>
                <c:pt idx="29">
                  <c:v>6792</c:v>
                </c:pt>
                <c:pt idx="30">
                  <c:v>7736</c:v>
                </c:pt>
                <c:pt idx="31">
                  <c:v>7676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Ruch rowerowy - Gdańsk, al. Zwycięstwa - lipiec 2025</a:t>
            </a:r>
          </a:p>
        </c:rich>
      </c:tx>
      <c:layout>
        <c:manualLayout>
          <c:xMode val="edge"/>
          <c:yMode val="edge"/>
          <c:x val="0.21061269909749042"/>
          <c:y val="3.50157191629037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lipiec!$AO$4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lipiec!$AN$4:$AN$36</c:f>
              <c:numCache>
                <c:formatCode>ddd\ d\ mmm\ yyyy</c:formatCode>
                <c:ptCount val="33"/>
                <c:pt idx="1">
                  <c:v>45839</c:v>
                </c:pt>
                <c:pt idx="2">
                  <c:v>45840</c:v>
                </c:pt>
                <c:pt idx="3">
                  <c:v>45841</c:v>
                </c:pt>
                <c:pt idx="4">
                  <c:v>45842</c:v>
                </c:pt>
                <c:pt idx="5">
                  <c:v>45843</c:v>
                </c:pt>
                <c:pt idx="6">
                  <c:v>45844</c:v>
                </c:pt>
                <c:pt idx="7">
                  <c:v>45845</c:v>
                </c:pt>
                <c:pt idx="8">
                  <c:v>45846</c:v>
                </c:pt>
                <c:pt idx="9">
                  <c:v>45847</c:v>
                </c:pt>
                <c:pt idx="10">
                  <c:v>45848</c:v>
                </c:pt>
                <c:pt idx="11">
                  <c:v>45849</c:v>
                </c:pt>
                <c:pt idx="12">
                  <c:v>45850</c:v>
                </c:pt>
                <c:pt idx="13">
                  <c:v>45851</c:v>
                </c:pt>
                <c:pt idx="14">
                  <c:v>45852</c:v>
                </c:pt>
                <c:pt idx="15">
                  <c:v>45853</c:v>
                </c:pt>
                <c:pt idx="16">
                  <c:v>45854</c:v>
                </c:pt>
                <c:pt idx="17">
                  <c:v>45855</c:v>
                </c:pt>
                <c:pt idx="18">
                  <c:v>45856</c:v>
                </c:pt>
                <c:pt idx="19">
                  <c:v>45857</c:v>
                </c:pt>
                <c:pt idx="20">
                  <c:v>45858</c:v>
                </c:pt>
                <c:pt idx="21">
                  <c:v>45859</c:v>
                </c:pt>
                <c:pt idx="22">
                  <c:v>45860</c:v>
                </c:pt>
                <c:pt idx="23">
                  <c:v>45861</c:v>
                </c:pt>
                <c:pt idx="24">
                  <c:v>45862</c:v>
                </c:pt>
                <c:pt idx="25">
                  <c:v>45863</c:v>
                </c:pt>
                <c:pt idx="26">
                  <c:v>45864</c:v>
                </c:pt>
                <c:pt idx="27">
                  <c:v>45865</c:v>
                </c:pt>
                <c:pt idx="28">
                  <c:v>45866</c:v>
                </c:pt>
                <c:pt idx="29">
                  <c:v>45867</c:v>
                </c:pt>
                <c:pt idx="30">
                  <c:v>45868</c:v>
                </c:pt>
                <c:pt idx="31">
                  <c:v>45869</c:v>
                </c:pt>
              </c:numCache>
            </c:numRef>
          </c:cat>
          <c:val>
            <c:numRef>
              <c:f>lipiec!$AO$4:$AO$36</c:f>
              <c:numCache>
                <c:formatCode>General</c:formatCode>
                <c:ptCount val="33"/>
                <c:pt idx="1">
                  <c:v>7503</c:v>
                </c:pt>
                <c:pt idx="2">
                  <c:v>7365</c:v>
                </c:pt>
                <c:pt idx="3">
                  <c:v>5783</c:v>
                </c:pt>
                <c:pt idx="4">
                  <c:v>6415</c:v>
                </c:pt>
                <c:pt idx="5">
                  <c:v>4947</c:v>
                </c:pt>
                <c:pt idx="6">
                  <c:v>6082</c:v>
                </c:pt>
                <c:pt idx="7">
                  <c:v>3925</c:v>
                </c:pt>
                <c:pt idx="8">
                  <c:v>4643</c:v>
                </c:pt>
                <c:pt idx="9">
                  <c:v>5246</c:v>
                </c:pt>
                <c:pt idx="10">
                  <c:v>6107</c:v>
                </c:pt>
                <c:pt idx="11">
                  <c:v>1623</c:v>
                </c:pt>
                <c:pt idx="12">
                  <c:v>2329</c:v>
                </c:pt>
                <c:pt idx="13">
                  <c:v>3650</c:v>
                </c:pt>
                <c:pt idx="14">
                  <c:v>3786</c:v>
                </c:pt>
                <c:pt idx="15">
                  <c:v>6044</c:v>
                </c:pt>
                <c:pt idx="16">
                  <c:v>2586</c:v>
                </c:pt>
                <c:pt idx="17">
                  <c:v>5754</c:v>
                </c:pt>
                <c:pt idx="18">
                  <c:v>5964</c:v>
                </c:pt>
                <c:pt idx="19">
                  <c:v>4961</c:v>
                </c:pt>
                <c:pt idx="20">
                  <c:v>6494</c:v>
                </c:pt>
                <c:pt idx="21">
                  <c:v>6631</c:v>
                </c:pt>
                <c:pt idx="22">
                  <c:v>4693</c:v>
                </c:pt>
                <c:pt idx="23">
                  <c:v>6309</c:v>
                </c:pt>
                <c:pt idx="24">
                  <c:v>6564</c:v>
                </c:pt>
                <c:pt idx="25">
                  <c:v>6408</c:v>
                </c:pt>
                <c:pt idx="26">
                  <c:v>4721</c:v>
                </c:pt>
                <c:pt idx="27">
                  <c:v>6334</c:v>
                </c:pt>
                <c:pt idx="28">
                  <c:v>870</c:v>
                </c:pt>
                <c:pt idx="29">
                  <c:v>5405</c:v>
                </c:pt>
                <c:pt idx="30">
                  <c:v>6460</c:v>
                </c:pt>
                <c:pt idx="31">
                  <c:v>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2022</a:t>
            </a:r>
          </a:p>
        </c:rich>
      </c:tx>
      <c:layout>
        <c:manualLayout>
          <c:xMode val="edge"/>
          <c:yMode val="edge"/>
          <c:x val="0.19529885780247688"/>
          <c:y val="1.686246612466124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518-4DB2-944E-EF9CA8D94D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518-4DB2-944E-EF9CA8D94D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518-4DB2-944E-EF9CA8D94D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518-4DB2-944E-EF9CA8D94D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18-4DB2-944E-EF9CA8D94DC2}"/>
              </c:ext>
            </c:extLst>
          </c:dPt>
          <c:dPt>
            <c:idx val="6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5-7518-4DB2-944E-EF9CA8D94DC2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7518-4DB2-944E-EF9CA8D94DC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18-4DB2-944E-EF9CA8D94DC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18-4DB2-944E-EF9CA8D94DC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518-4DB2-944E-EF9CA8D94DC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518-4DB2-944E-EF9CA8D94DC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518-4DB2-944E-EF9CA8D94DC2}"/>
              </c:ext>
            </c:extLst>
          </c:dPt>
          <c:dPt>
            <c:idx val="13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C-7518-4DB2-944E-EF9CA8D94DC2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518-4DB2-944E-EF9CA8D94DC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518-4DB2-944E-EF9CA8D94DC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518-4DB2-944E-EF9CA8D94DC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518-4DB2-944E-EF9CA8D94DC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518-4DB2-944E-EF9CA8D94DC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518-4DB2-944E-EF9CA8D94DC2}"/>
              </c:ext>
            </c:extLst>
          </c:dPt>
          <c:dPt>
            <c:idx val="20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3-7518-4DB2-944E-EF9CA8D94DC2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518-4DB2-944E-EF9CA8D94DC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518-4DB2-944E-EF9CA8D94DC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518-4DB2-944E-EF9CA8D94DC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518-4DB2-944E-EF9CA8D94DC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518-4DB2-944E-EF9CA8D94DC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518-4DB2-944E-EF9CA8D94DC2}"/>
              </c:ext>
            </c:extLst>
          </c:dPt>
          <c:dPt>
            <c:idx val="27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A-7518-4DB2-944E-EF9CA8D94DC2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7518-4DB2-944E-EF9CA8D94DC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518-4DB2-944E-EF9CA8D94DC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518-4DB2-944E-EF9CA8D94DC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518-4DB2-944E-EF9CA8D94D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sierpień!$AH$4:$AH$36</c:f>
              <c:numCache>
                <c:formatCode>ddd\ d\ mmm\ yyyy</c:formatCode>
                <c:ptCount val="33"/>
                <c:pt idx="1">
                  <c:v>44774</c:v>
                </c:pt>
                <c:pt idx="2">
                  <c:v>44775</c:v>
                </c:pt>
                <c:pt idx="3">
                  <c:v>44776</c:v>
                </c:pt>
                <c:pt idx="4">
                  <c:v>44777</c:v>
                </c:pt>
                <c:pt idx="5">
                  <c:v>44778</c:v>
                </c:pt>
                <c:pt idx="6">
                  <c:v>44779</c:v>
                </c:pt>
                <c:pt idx="7">
                  <c:v>44780</c:v>
                </c:pt>
                <c:pt idx="8">
                  <c:v>44781</c:v>
                </c:pt>
                <c:pt idx="9">
                  <c:v>44782</c:v>
                </c:pt>
                <c:pt idx="10">
                  <c:v>44783</c:v>
                </c:pt>
                <c:pt idx="11">
                  <c:v>44784</c:v>
                </c:pt>
                <c:pt idx="12">
                  <c:v>44785</c:v>
                </c:pt>
                <c:pt idx="13">
                  <c:v>44786</c:v>
                </c:pt>
                <c:pt idx="14">
                  <c:v>44787</c:v>
                </c:pt>
                <c:pt idx="15">
                  <c:v>44788</c:v>
                </c:pt>
                <c:pt idx="16">
                  <c:v>44789</c:v>
                </c:pt>
                <c:pt idx="17">
                  <c:v>44790</c:v>
                </c:pt>
                <c:pt idx="18">
                  <c:v>44791</c:v>
                </c:pt>
                <c:pt idx="19">
                  <c:v>44792</c:v>
                </c:pt>
                <c:pt idx="20">
                  <c:v>44793</c:v>
                </c:pt>
                <c:pt idx="21">
                  <c:v>44794</c:v>
                </c:pt>
                <c:pt idx="22">
                  <c:v>44795</c:v>
                </c:pt>
                <c:pt idx="23">
                  <c:v>44796</c:v>
                </c:pt>
                <c:pt idx="24">
                  <c:v>44797</c:v>
                </c:pt>
                <c:pt idx="25">
                  <c:v>44798</c:v>
                </c:pt>
                <c:pt idx="26">
                  <c:v>44799</c:v>
                </c:pt>
                <c:pt idx="27">
                  <c:v>44800</c:v>
                </c:pt>
                <c:pt idx="28">
                  <c:v>44801</c:v>
                </c:pt>
                <c:pt idx="29">
                  <c:v>44802</c:v>
                </c:pt>
                <c:pt idx="30">
                  <c:v>44803</c:v>
                </c:pt>
                <c:pt idx="31">
                  <c:v>44804</c:v>
                </c:pt>
              </c:numCache>
            </c:numRef>
          </c:cat>
          <c:val>
            <c:numRef>
              <c:f>sierpień!$AI$4:$AI$36</c:f>
              <c:numCache>
                <c:formatCode>General</c:formatCode>
                <c:ptCount val="33"/>
                <c:pt idx="1">
                  <c:v>6499</c:v>
                </c:pt>
                <c:pt idx="2">
                  <c:v>7194</c:v>
                </c:pt>
                <c:pt idx="3">
                  <c:v>7385</c:v>
                </c:pt>
                <c:pt idx="4">
                  <c:v>6599</c:v>
                </c:pt>
                <c:pt idx="5">
                  <c:v>5326</c:v>
                </c:pt>
                <c:pt idx="6">
                  <c:v>4845</c:v>
                </c:pt>
                <c:pt idx="7">
                  <c:v>5143</c:v>
                </c:pt>
                <c:pt idx="8">
                  <c:v>5559</c:v>
                </c:pt>
                <c:pt idx="9">
                  <c:v>6912</c:v>
                </c:pt>
                <c:pt idx="10">
                  <c:v>6845</c:v>
                </c:pt>
                <c:pt idx="11">
                  <c:v>6854</c:v>
                </c:pt>
                <c:pt idx="12">
                  <c:v>6230</c:v>
                </c:pt>
                <c:pt idx="13">
                  <c:v>5110</c:v>
                </c:pt>
                <c:pt idx="14">
                  <c:v>5169</c:v>
                </c:pt>
                <c:pt idx="15">
                  <c:v>3920</c:v>
                </c:pt>
                <c:pt idx="16">
                  <c:v>4427</c:v>
                </c:pt>
                <c:pt idx="17">
                  <c:v>6339</c:v>
                </c:pt>
                <c:pt idx="18">
                  <c:v>6201</c:v>
                </c:pt>
                <c:pt idx="19">
                  <c:v>5336</c:v>
                </c:pt>
                <c:pt idx="20">
                  <c:v>2877</c:v>
                </c:pt>
                <c:pt idx="21">
                  <c:v>1299</c:v>
                </c:pt>
                <c:pt idx="22">
                  <c:v>4849</c:v>
                </c:pt>
                <c:pt idx="23">
                  <c:v>5060</c:v>
                </c:pt>
                <c:pt idx="24">
                  <c:v>6144</c:v>
                </c:pt>
                <c:pt idx="25">
                  <c:v>5852</c:v>
                </c:pt>
                <c:pt idx="26">
                  <c:v>5725</c:v>
                </c:pt>
                <c:pt idx="27">
                  <c:v>4963</c:v>
                </c:pt>
                <c:pt idx="28">
                  <c:v>4499</c:v>
                </c:pt>
                <c:pt idx="29">
                  <c:v>4967</c:v>
                </c:pt>
                <c:pt idx="30">
                  <c:v>4251</c:v>
                </c:pt>
                <c:pt idx="31">
                  <c:v>4865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518-4DB2-944E-EF9CA8D94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2609519"/>
        <c:axId val="1"/>
      </c:barChart>
      <c:catAx>
        <c:axId val="1292609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26095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Zwycięstwa - sierpień 2023</a:t>
            </a:r>
          </a:p>
        </c:rich>
      </c:tx>
      <c:layout>
        <c:manualLayout>
          <c:xMode val="edge"/>
          <c:yMode val="edge"/>
          <c:x val="0.19593773983099425"/>
          <c:y val="2.49640921409214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sierpień!$AJ$4:$AJ$36</c:f>
              <c:numCache>
                <c:formatCode>ddd\ d\ mmm\ yyyy</c:formatCode>
                <c:ptCount val="33"/>
                <c:pt idx="1">
                  <c:v>45139</c:v>
                </c:pt>
                <c:pt idx="2">
                  <c:v>45140</c:v>
                </c:pt>
                <c:pt idx="3">
                  <c:v>45141</c:v>
                </c:pt>
                <c:pt idx="4">
                  <c:v>45142</c:v>
                </c:pt>
                <c:pt idx="5">
                  <c:v>45143</c:v>
                </c:pt>
                <c:pt idx="6">
                  <c:v>45144</c:v>
                </c:pt>
                <c:pt idx="7">
                  <c:v>45145</c:v>
                </c:pt>
                <c:pt idx="8">
                  <c:v>45146</c:v>
                </c:pt>
                <c:pt idx="9">
                  <c:v>45147</c:v>
                </c:pt>
                <c:pt idx="10">
                  <c:v>45148</c:v>
                </c:pt>
                <c:pt idx="11">
                  <c:v>45149</c:v>
                </c:pt>
                <c:pt idx="12">
                  <c:v>45150</c:v>
                </c:pt>
                <c:pt idx="13">
                  <c:v>45151</c:v>
                </c:pt>
                <c:pt idx="14">
                  <c:v>45152</c:v>
                </c:pt>
                <c:pt idx="15">
                  <c:v>45153</c:v>
                </c:pt>
                <c:pt idx="16">
                  <c:v>45154</c:v>
                </c:pt>
                <c:pt idx="17">
                  <c:v>45155</c:v>
                </c:pt>
                <c:pt idx="18">
                  <c:v>45156</c:v>
                </c:pt>
                <c:pt idx="19">
                  <c:v>45157</c:v>
                </c:pt>
                <c:pt idx="20">
                  <c:v>45158</c:v>
                </c:pt>
                <c:pt idx="21">
                  <c:v>45159</c:v>
                </c:pt>
                <c:pt idx="22">
                  <c:v>45160</c:v>
                </c:pt>
                <c:pt idx="23">
                  <c:v>45161</c:v>
                </c:pt>
                <c:pt idx="24">
                  <c:v>45162</c:v>
                </c:pt>
                <c:pt idx="25">
                  <c:v>45163</c:v>
                </c:pt>
                <c:pt idx="26">
                  <c:v>45164</c:v>
                </c:pt>
                <c:pt idx="27">
                  <c:v>45165</c:v>
                </c:pt>
                <c:pt idx="28">
                  <c:v>45166</c:v>
                </c:pt>
                <c:pt idx="29">
                  <c:v>45167</c:v>
                </c:pt>
                <c:pt idx="30">
                  <c:v>45168</c:v>
                </c:pt>
                <c:pt idx="31">
                  <c:v>45169</c:v>
                </c:pt>
              </c:numCache>
            </c:numRef>
          </c:cat>
          <c:val>
            <c:numRef>
              <c:f>sierpień!$AK$4:$AK$36</c:f>
              <c:numCache>
                <c:formatCode>General</c:formatCode>
                <c:ptCount val="33"/>
                <c:pt idx="1">
                  <c:v>2351</c:v>
                </c:pt>
                <c:pt idx="2">
                  <c:v>6055</c:v>
                </c:pt>
                <c:pt idx="3">
                  <c:v>3901</c:v>
                </c:pt>
                <c:pt idx="4">
                  <c:v>4535</c:v>
                </c:pt>
                <c:pt idx="5">
                  <c:v>3548</c:v>
                </c:pt>
                <c:pt idx="6">
                  <c:v>2093</c:v>
                </c:pt>
                <c:pt idx="7">
                  <c:v>3572</c:v>
                </c:pt>
                <c:pt idx="8">
                  <c:v>3003</c:v>
                </c:pt>
                <c:pt idx="9">
                  <c:v>4765</c:v>
                </c:pt>
                <c:pt idx="10">
                  <c:v>5004</c:v>
                </c:pt>
                <c:pt idx="11">
                  <c:v>5232</c:v>
                </c:pt>
                <c:pt idx="12">
                  <c:v>5209</c:v>
                </c:pt>
                <c:pt idx="13">
                  <c:v>5329</c:v>
                </c:pt>
                <c:pt idx="14">
                  <c:v>5509</c:v>
                </c:pt>
                <c:pt idx="15">
                  <c:v>4637</c:v>
                </c:pt>
                <c:pt idx="16">
                  <c:v>5903</c:v>
                </c:pt>
                <c:pt idx="17">
                  <c:v>4905</c:v>
                </c:pt>
                <c:pt idx="18">
                  <c:v>4963</c:v>
                </c:pt>
                <c:pt idx="19">
                  <c:v>5170</c:v>
                </c:pt>
                <c:pt idx="20">
                  <c:v>4451</c:v>
                </c:pt>
                <c:pt idx="21">
                  <c:v>5871</c:v>
                </c:pt>
                <c:pt idx="22">
                  <c:v>6481</c:v>
                </c:pt>
                <c:pt idx="23">
                  <c:v>6546</c:v>
                </c:pt>
                <c:pt idx="24">
                  <c:v>5921</c:v>
                </c:pt>
                <c:pt idx="25">
                  <c:v>5153</c:v>
                </c:pt>
                <c:pt idx="26">
                  <c:v>3678</c:v>
                </c:pt>
                <c:pt idx="27">
                  <c:v>4114</c:v>
                </c:pt>
                <c:pt idx="28">
                  <c:v>5051</c:v>
                </c:pt>
                <c:pt idx="29">
                  <c:v>1878</c:v>
                </c:pt>
                <c:pt idx="30">
                  <c:v>3824</c:v>
                </c:pt>
                <c:pt idx="31">
                  <c:v>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2021</a:t>
            </a:r>
          </a:p>
        </c:rich>
      </c:tx>
      <c:layout>
        <c:manualLayout>
          <c:xMode val="edge"/>
          <c:yMode val="edge"/>
          <c:x val="0.19699104329823694"/>
          <c:y val="1.58838075880758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2F7-4C42-955C-44C79DEFE3D8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2F7-4C42-955C-44C79DEFE3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F7-4C42-955C-44C79DEFE3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F7-4C42-955C-44C79DEFE3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F7-4C42-955C-44C79DEFE3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F7-4C42-955C-44C79DEFE3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F7-4C42-955C-44C79DEFE3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F7-4C42-955C-44C79DEFE3D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2F7-4C42-955C-44C79DEFE3D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F7-4C42-955C-44C79DEFE3D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2F7-4C42-955C-44C79DEFE3D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2F7-4C42-955C-44C79DEFE3D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2F7-4C42-955C-44C79DEFE3D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2F7-4C42-955C-44C79DEFE3D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2F7-4C42-955C-44C79DEFE3D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32F7-4C42-955C-44C79DEFE3D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2F7-4C42-955C-44C79DEFE3D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2F7-4C42-955C-44C79DEFE3D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2F7-4C42-955C-44C79DEFE3D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2F7-4C42-955C-44C79DEFE3D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2F7-4C42-955C-44C79DEFE3D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2F7-4C42-955C-44C79DEFE3D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2F7-4C42-955C-44C79DEFE3D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2F7-4C42-955C-44C79DEFE3D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2F7-4C42-955C-44C79DEFE3D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2F7-4C42-955C-44C79DEFE3D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2F7-4C42-955C-44C79DEFE3D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2F7-4C42-955C-44C79DEFE3D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2F7-4C42-955C-44C79DEFE3D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32F7-4C42-955C-44C79DEFE3D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2F7-4C42-955C-44C79DEFE3D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2F7-4C42-955C-44C79DEFE3D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sierpień!$AF$4:$AF$36</c:f>
              <c:numCache>
                <c:formatCode>ddd\ d\ mmm\ yyyy</c:formatCode>
                <c:ptCount val="33"/>
                <c:pt idx="1">
                  <c:v>44409</c:v>
                </c:pt>
                <c:pt idx="2">
                  <c:v>44410</c:v>
                </c:pt>
                <c:pt idx="3">
                  <c:v>44411</c:v>
                </c:pt>
                <c:pt idx="4">
                  <c:v>44412</c:v>
                </c:pt>
                <c:pt idx="5">
                  <c:v>44413</c:v>
                </c:pt>
                <c:pt idx="6">
                  <c:v>44414</c:v>
                </c:pt>
                <c:pt idx="7">
                  <c:v>44415</c:v>
                </c:pt>
                <c:pt idx="8">
                  <c:v>44416</c:v>
                </c:pt>
                <c:pt idx="9">
                  <c:v>44417</c:v>
                </c:pt>
                <c:pt idx="10">
                  <c:v>44418</c:v>
                </c:pt>
                <c:pt idx="11">
                  <c:v>44419</c:v>
                </c:pt>
                <c:pt idx="12">
                  <c:v>44420</c:v>
                </c:pt>
                <c:pt idx="13">
                  <c:v>44421</c:v>
                </c:pt>
                <c:pt idx="14">
                  <c:v>44422</c:v>
                </c:pt>
                <c:pt idx="15">
                  <c:v>44423</c:v>
                </c:pt>
                <c:pt idx="16">
                  <c:v>44424</c:v>
                </c:pt>
                <c:pt idx="17">
                  <c:v>44425</c:v>
                </c:pt>
                <c:pt idx="18">
                  <c:v>44426</c:v>
                </c:pt>
                <c:pt idx="19">
                  <c:v>44427</c:v>
                </c:pt>
                <c:pt idx="20">
                  <c:v>44428</c:v>
                </c:pt>
                <c:pt idx="21">
                  <c:v>44429</c:v>
                </c:pt>
                <c:pt idx="22">
                  <c:v>44430</c:v>
                </c:pt>
                <c:pt idx="23">
                  <c:v>44431</c:v>
                </c:pt>
                <c:pt idx="24">
                  <c:v>44432</c:v>
                </c:pt>
                <c:pt idx="25">
                  <c:v>44433</c:v>
                </c:pt>
                <c:pt idx="26">
                  <c:v>44434</c:v>
                </c:pt>
                <c:pt idx="27">
                  <c:v>44435</c:v>
                </c:pt>
                <c:pt idx="28">
                  <c:v>44436</c:v>
                </c:pt>
                <c:pt idx="29">
                  <c:v>44437</c:v>
                </c:pt>
                <c:pt idx="30">
                  <c:v>44438</c:v>
                </c:pt>
                <c:pt idx="31">
                  <c:v>44439</c:v>
                </c:pt>
              </c:numCache>
            </c:numRef>
          </c:cat>
          <c:val>
            <c:numRef>
              <c:f>sierpień!$AG$4:$AG$36</c:f>
              <c:numCache>
                <c:formatCode>#,##0</c:formatCode>
                <c:ptCount val="33"/>
                <c:pt idx="1">
                  <c:v>4413</c:v>
                </c:pt>
                <c:pt idx="2">
                  <c:v>4758</c:v>
                </c:pt>
                <c:pt idx="3">
                  <c:v>4092</c:v>
                </c:pt>
                <c:pt idx="4">
                  <c:v>5850</c:v>
                </c:pt>
                <c:pt idx="5">
                  <c:v>5814</c:v>
                </c:pt>
                <c:pt idx="6">
                  <c:v>2966</c:v>
                </c:pt>
                <c:pt idx="7">
                  <c:v>5125</c:v>
                </c:pt>
                <c:pt idx="8">
                  <c:v>3287</c:v>
                </c:pt>
                <c:pt idx="9">
                  <c:v>5025</c:v>
                </c:pt>
                <c:pt idx="10">
                  <c:v>4779</c:v>
                </c:pt>
                <c:pt idx="11">
                  <c:v>4549</c:v>
                </c:pt>
                <c:pt idx="12">
                  <c:v>5820</c:v>
                </c:pt>
                <c:pt idx="13">
                  <c:v>5566</c:v>
                </c:pt>
                <c:pt idx="14">
                  <c:v>4699</c:v>
                </c:pt>
                <c:pt idx="15">
                  <c:v>4936</c:v>
                </c:pt>
                <c:pt idx="16">
                  <c:v>4579</c:v>
                </c:pt>
                <c:pt idx="17">
                  <c:v>3671</c:v>
                </c:pt>
                <c:pt idx="18">
                  <c:v>3315</c:v>
                </c:pt>
                <c:pt idx="19">
                  <c:v>3135</c:v>
                </c:pt>
                <c:pt idx="20">
                  <c:v>3523</c:v>
                </c:pt>
                <c:pt idx="21">
                  <c:v>4041</c:v>
                </c:pt>
                <c:pt idx="22">
                  <c:v>4994</c:v>
                </c:pt>
                <c:pt idx="23">
                  <c:v>4668</c:v>
                </c:pt>
                <c:pt idx="24">
                  <c:v>4319</c:v>
                </c:pt>
                <c:pt idx="25">
                  <c:v>3409</c:v>
                </c:pt>
                <c:pt idx="26">
                  <c:v>3128</c:v>
                </c:pt>
                <c:pt idx="27">
                  <c:v>2338</c:v>
                </c:pt>
                <c:pt idx="28">
                  <c:v>2236</c:v>
                </c:pt>
                <c:pt idx="29">
                  <c:v>1409</c:v>
                </c:pt>
                <c:pt idx="30">
                  <c:v>2012</c:v>
                </c:pt>
                <c:pt idx="31">
                  <c:v>1926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2F7-4C42-955C-44C79DEFE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91103"/>
        <c:axId val="1"/>
      </c:barChart>
      <c:catAx>
        <c:axId val="12961911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9110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2020</a:t>
            </a:r>
          </a:p>
        </c:rich>
      </c:tx>
      <c:layout>
        <c:manualLayout>
          <c:xMode val="edge"/>
          <c:yMode val="edge"/>
          <c:x val="0.19663482514081143"/>
          <c:y val="1.588414634146341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31F-4C1B-B7F7-D2F94285F7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1F-4C1B-B7F7-D2F94285F790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31F-4C1B-B7F7-D2F94285F7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1F-4C1B-B7F7-D2F94285F7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1F-4C1B-B7F7-D2F94285F7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1F-4C1B-B7F7-D2F94285F7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1F-4C1B-B7F7-D2F94285F7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1F-4C1B-B7F7-D2F94285F79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1F-4C1B-B7F7-D2F94285F790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31F-4C1B-B7F7-D2F94285F79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1F-4C1B-B7F7-D2F94285F79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1F-4C1B-B7F7-D2F94285F79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31F-4C1B-B7F7-D2F94285F7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1F-4C1B-B7F7-D2F94285F7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1F-4C1B-B7F7-D2F94285F7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1F-4C1B-B7F7-D2F94285F790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31F-4C1B-B7F7-D2F94285F79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1F-4C1B-B7F7-D2F94285F79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1F-4C1B-B7F7-D2F94285F7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1F-4C1B-B7F7-D2F94285F79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1F-4C1B-B7F7-D2F94285F79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1F-4C1B-B7F7-D2F94285F79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31F-4C1B-B7F7-D2F94285F790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31F-4C1B-B7F7-D2F94285F79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31F-4C1B-B7F7-D2F94285F79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31F-4C1B-B7F7-D2F94285F79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31F-4C1B-B7F7-D2F94285F79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31F-4C1B-B7F7-D2F94285F79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31F-4C1B-B7F7-D2F94285F79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31F-4C1B-B7F7-D2F94285F790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D31F-4C1B-B7F7-D2F94285F79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31F-4C1B-B7F7-D2F94285F79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sierpień!$AD$4:$AD$36</c:f>
              <c:numCache>
                <c:formatCode>ddd\ d\ mmm\ yyyy</c:formatCode>
                <c:ptCount val="33"/>
                <c:pt idx="1">
                  <c:v>44044</c:v>
                </c:pt>
                <c:pt idx="2">
                  <c:v>44045</c:v>
                </c:pt>
                <c:pt idx="3">
                  <c:v>44046</c:v>
                </c:pt>
                <c:pt idx="4">
                  <c:v>44047</c:v>
                </c:pt>
                <c:pt idx="5">
                  <c:v>44048</c:v>
                </c:pt>
                <c:pt idx="6">
                  <c:v>44049</c:v>
                </c:pt>
                <c:pt idx="7">
                  <c:v>44050</c:v>
                </c:pt>
                <c:pt idx="8">
                  <c:v>44051</c:v>
                </c:pt>
                <c:pt idx="9">
                  <c:v>44052</c:v>
                </c:pt>
                <c:pt idx="10">
                  <c:v>44053</c:v>
                </c:pt>
                <c:pt idx="11">
                  <c:v>44054</c:v>
                </c:pt>
                <c:pt idx="12">
                  <c:v>44055</c:v>
                </c:pt>
                <c:pt idx="13">
                  <c:v>44056</c:v>
                </c:pt>
                <c:pt idx="14">
                  <c:v>44057</c:v>
                </c:pt>
                <c:pt idx="15">
                  <c:v>44058</c:v>
                </c:pt>
                <c:pt idx="16">
                  <c:v>44059</c:v>
                </c:pt>
                <c:pt idx="17">
                  <c:v>44060</c:v>
                </c:pt>
                <c:pt idx="18">
                  <c:v>44061</c:v>
                </c:pt>
                <c:pt idx="19">
                  <c:v>44062</c:v>
                </c:pt>
                <c:pt idx="20">
                  <c:v>44063</c:v>
                </c:pt>
                <c:pt idx="21">
                  <c:v>44064</c:v>
                </c:pt>
                <c:pt idx="22">
                  <c:v>44065</c:v>
                </c:pt>
                <c:pt idx="23">
                  <c:v>44066</c:v>
                </c:pt>
                <c:pt idx="24">
                  <c:v>44067</c:v>
                </c:pt>
                <c:pt idx="25">
                  <c:v>44068</c:v>
                </c:pt>
                <c:pt idx="26">
                  <c:v>44069</c:v>
                </c:pt>
                <c:pt idx="27">
                  <c:v>44070</c:v>
                </c:pt>
                <c:pt idx="28">
                  <c:v>44071</c:v>
                </c:pt>
                <c:pt idx="29">
                  <c:v>44072</c:v>
                </c:pt>
                <c:pt idx="30">
                  <c:v>44073</c:v>
                </c:pt>
                <c:pt idx="31">
                  <c:v>44074</c:v>
                </c:pt>
              </c:numCache>
            </c:numRef>
          </c:cat>
          <c:val>
            <c:numRef>
              <c:f>sierpień!$AE$4:$AE$36</c:f>
              <c:numCache>
                <c:formatCode>#,##0</c:formatCode>
                <c:ptCount val="33"/>
                <c:pt idx="1">
                  <c:v>5217</c:v>
                </c:pt>
                <c:pt idx="2">
                  <c:v>5164</c:v>
                </c:pt>
                <c:pt idx="3">
                  <c:v>2213</c:v>
                </c:pt>
                <c:pt idx="4">
                  <c:v>4955</c:v>
                </c:pt>
                <c:pt idx="5">
                  <c:v>6351</c:v>
                </c:pt>
                <c:pt idx="6">
                  <c:v>6094</c:v>
                </c:pt>
                <c:pt idx="7">
                  <c:v>5700</c:v>
                </c:pt>
                <c:pt idx="8">
                  <c:v>4596</c:v>
                </c:pt>
                <c:pt idx="9">
                  <c:v>4671</c:v>
                </c:pt>
                <c:pt idx="10">
                  <c:v>5565</c:v>
                </c:pt>
                <c:pt idx="11">
                  <c:v>6186</c:v>
                </c:pt>
                <c:pt idx="12">
                  <c:v>6221</c:v>
                </c:pt>
                <c:pt idx="13">
                  <c:v>6067</c:v>
                </c:pt>
                <c:pt idx="14">
                  <c:v>5299</c:v>
                </c:pt>
                <c:pt idx="15">
                  <c:v>4773</c:v>
                </c:pt>
                <c:pt idx="16">
                  <c:v>4629</c:v>
                </c:pt>
                <c:pt idx="17">
                  <c:v>5148</c:v>
                </c:pt>
                <c:pt idx="18">
                  <c:v>6009</c:v>
                </c:pt>
                <c:pt idx="19">
                  <c:v>5899</c:v>
                </c:pt>
                <c:pt idx="20">
                  <c:v>5882</c:v>
                </c:pt>
                <c:pt idx="21">
                  <c:v>5034</c:v>
                </c:pt>
                <c:pt idx="22">
                  <c:v>2635</c:v>
                </c:pt>
                <c:pt idx="23">
                  <c:v>4713</c:v>
                </c:pt>
                <c:pt idx="24">
                  <c:v>5096</c:v>
                </c:pt>
                <c:pt idx="25">
                  <c:v>4335</c:v>
                </c:pt>
                <c:pt idx="26">
                  <c:v>2930</c:v>
                </c:pt>
                <c:pt idx="27">
                  <c:v>3245</c:v>
                </c:pt>
                <c:pt idx="28">
                  <c:v>4425</c:v>
                </c:pt>
                <c:pt idx="29">
                  <c:v>3401</c:v>
                </c:pt>
                <c:pt idx="30">
                  <c:v>4065</c:v>
                </c:pt>
                <c:pt idx="31">
                  <c:v>2341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31F-4C1B-B7F7-D2F94285F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89439"/>
        <c:axId val="1"/>
      </c:barChart>
      <c:catAx>
        <c:axId val="12961894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8943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2019</a:t>
            </a:r>
          </a:p>
        </c:rich>
      </c:tx>
      <c:layout>
        <c:manualLayout>
          <c:xMode val="edge"/>
          <c:yMode val="edge"/>
          <c:x val="0.19724492532000157"/>
          <c:y val="1.593292682926829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C09-44E7-903C-7E773173313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C09-44E7-903C-7E773173313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C09-44E7-903C-7E77317331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C09-44E7-903C-7E773173313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FC09-44E7-903C-7E77317331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09-44E7-903C-7E77317331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09-44E7-903C-7E77317331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09-44E7-903C-7E77317331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09-44E7-903C-7E77317331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09-44E7-903C-7E77317331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09-44E7-903C-7E773173313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C09-44E7-903C-7E77317331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C09-44E7-903C-7E77317331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C09-44E7-903C-7E77317331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C09-44E7-903C-7E77317331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C09-44E7-903C-7E77317331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C09-44E7-903C-7E77317331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C09-44E7-903C-7E773173313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FC09-44E7-903C-7E77317331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C09-44E7-903C-7E77317331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C09-44E7-903C-7E773173313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C09-44E7-903C-7E77317331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C09-44E7-903C-7E773173313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C09-44E7-903C-7E773173313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C09-44E7-903C-7E773173313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FC09-44E7-903C-7E773173313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C09-44E7-903C-7E773173313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C09-44E7-903C-7E773173313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C09-44E7-903C-7E773173313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C09-44E7-903C-7E773173313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C09-44E7-903C-7E773173313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C09-44E7-903C-7E77317331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sierpień!$AB$4:$AB$36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sierpień!$AC$4:$AC$36</c:f>
              <c:numCache>
                <c:formatCode>#,##0</c:formatCode>
                <c:ptCount val="33"/>
                <c:pt idx="1">
                  <c:v>4010</c:v>
                </c:pt>
                <c:pt idx="2">
                  <c:v>5039</c:v>
                </c:pt>
                <c:pt idx="3">
                  <c:v>4527</c:v>
                </c:pt>
                <c:pt idx="4">
                  <c:v>4060</c:v>
                </c:pt>
                <c:pt idx="5">
                  <c:v>3478</c:v>
                </c:pt>
                <c:pt idx="6">
                  <c:v>4225</c:v>
                </c:pt>
                <c:pt idx="7">
                  <c:v>5675</c:v>
                </c:pt>
                <c:pt idx="8">
                  <c:v>4542</c:v>
                </c:pt>
                <c:pt idx="9">
                  <c:v>4446</c:v>
                </c:pt>
                <c:pt idx="10">
                  <c:v>2872</c:v>
                </c:pt>
                <c:pt idx="11">
                  <c:v>5255</c:v>
                </c:pt>
                <c:pt idx="12">
                  <c:v>4471</c:v>
                </c:pt>
                <c:pt idx="13">
                  <c:v>4980</c:v>
                </c:pt>
                <c:pt idx="14">
                  <c:v>4699</c:v>
                </c:pt>
                <c:pt idx="15">
                  <c:v>5369</c:v>
                </c:pt>
                <c:pt idx="16">
                  <c:v>3964</c:v>
                </c:pt>
                <c:pt idx="17">
                  <c:v>4166</c:v>
                </c:pt>
                <c:pt idx="18">
                  <c:v>3947</c:v>
                </c:pt>
                <c:pt idx="19">
                  <c:v>5030</c:v>
                </c:pt>
                <c:pt idx="20">
                  <c:v>5754</c:v>
                </c:pt>
                <c:pt idx="21">
                  <c:v>4097</c:v>
                </c:pt>
                <c:pt idx="22">
                  <c:v>5743</c:v>
                </c:pt>
                <c:pt idx="23">
                  <c:v>5374</c:v>
                </c:pt>
                <c:pt idx="24">
                  <c:v>4547</c:v>
                </c:pt>
                <c:pt idx="25">
                  <c:v>4339</c:v>
                </c:pt>
                <c:pt idx="26">
                  <c:v>5616</c:v>
                </c:pt>
                <c:pt idx="27">
                  <c:v>6114</c:v>
                </c:pt>
                <c:pt idx="28">
                  <c:v>5580</c:v>
                </c:pt>
                <c:pt idx="29">
                  <c:v>4917</c:v>
                </c:pt>
                <c:pt idx="30">
                  <c:v>5279</c:v>
                </c:pt>
                <c:pt idx="31">
                  <c:v>4333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C09-44E7-903C-7E7731733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89023"/>
        <c:axId val="1"/>
      </c:barChart>
      <c:catAx>
        <c:axId val="12961890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8902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2018</a:t>
            </a:r>
          </a:p>
        </c:rich>
      </c:tx>
      <c:layout>
        <c:manualLayout>
          <c:xMode val="edge"/>
          <c:yMode val="edge"/>
          <c:x val="0.1948226418875767"/>
          <c:y val="1.172323848238482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2926441000965924E-2"/>
          <c:y val="0.17243157181571817"/>
          <c:w val="0.9168766517555802"/>
          <c:h val="0.725635162601625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EBB-4782-80FB-6C97432C2AD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BB-4782-80FB-6C97432C2A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BB-4782-80FB-6C97432C2A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BB-4782-80FB-6C97432C2A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BB-4782-80FB-6C97432C2AD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EBB-4782-80FB-6C97432C2A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BB-4782-80FB-6C97432C2A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BB-4782-80FB-6C97432C2A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BB-4782-80FB-6C97432C2A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BB-4782-80FB-6C97432C2A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BB-4782-80FB-6C97432C2A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BB-4782-80FB-6C97432C2AD0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EBB-4782-80FB-6C97432C2A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BB-4782-80FB-6C97432C2AD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BB-4782-80FB-6C97432C2A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BB-4782-80FB-6C97432C2A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BB-4782-80FB-6C97432C2A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EBB-4782-80FB-6C97432C2A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EBB-4782-80FB-6C97432C2AD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EBB-4782-80FB-6C97432C2A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EBB-4782-80FB-6C97432C2AD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BB-4782-80FB-6C97432C2A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BB-4782-80FB-6C97432C2A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BB-4782-80FB-6C97432C2A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BB-4782-80FB-6C97432C2A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BB-4782-80FB-6C97432C2AD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EBB-4782-80FB-6C97432C2A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BB-4782-80FB-6C97432C2AD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BB-4782-80FB-6C97432C2A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BB-4782-80FB-6C97432C2A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BB-4782-80FB-6C97432C2A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BB-4782-80FB-6C97432C2A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4199</c:v>
                </c:pt>
                <c:pt idx="2">
                  <c:v>4295</c:v>
                </c:pt>
                <c:pt idx="3">
                  <c:v>4979</c:v>
                </c:pt>
                <c:pt idx="4">
                  <c:v>3504</c:v>
                </c:pt>
                <c:pt idx="5">
                  <c:v>3289</c:v>
                </c:pt>
                <c:pt idx="6">
                  <c:v>5019</c:v>
                </c:pt>
                <c:pt idx="7">
                  <c:v>5591</c:v>
                </c:pt>
                <c:pt idx="8">
                  <c:v>5453</c:v>
                </c:pt>
                <c:pt idx="9">
                  <c:v>5036</c:v>
                </c:pt>
                <c:pt idx="10">
                  <c:v>3704</c:v>
                </c:pt>
                <c:pt idx="11">
                  <c:v>2877</c:v>
                </c:pt>
                <c:pt idx="12">
                  <c:v>3179</c:v>
                </c:pt>
                <c:pt idx="13">
                  <c:v>4809</c:v>
                </c:pt>
                <c:pt idx="14">
                  <c:v>2280</c:v>
                </c:pt>
                <c:pt idx="15">
                  <c:v>4024</c:v>
                </c:pt>
                <c:pt idx="16">
                  <c:v>5199</c:v>
                </c:pt>
                <c:pt idx="17">
                  <c:v>5053</c:v>
                </c:pt>
                <c:pt idx="18">
                  <c:v>3493</c:v>
                </c:pt>
                <c:pt idx="19">
                  <c:v>4475</c:v>
                </c:pt>
                <c:pt idx="20">
                  <c:v>4506</c:v>
                </c:pt>
                <c:pt idx="21">
                  <c:v>5215</c:v>
                </c:pt>
                <c:pt idx="22">
                  <c:v>5324</c:v>
                </c:pt>
                <c:pt idx="23">
                  <c:v>5261</c:v>
                </c:pt>
                <c:pt idx="24">
                  <c:v>1837</c:v>
                </c:pt>
                <c:pt idx="25">
                  <c:v>2429</c:v>
                </c:pt>
                <c:pt idx="26">
                  <c:v>2451</c:v>
                </c:pt>
                <c:pt idx="27">
                  <c:v>4343</c:v>
                </c:pt>
                <c:pt idx="28">
                  <c:v>3906</c:v>
                </c:pt>
                <c:pt idx="29">
                  <c:v>4801</c:v>
                </c:pt>
                <c:pt idx="30">
                  <c:v>4603</c:v>
                </c:pt>
                <c:pt idx="31">
                  <c:v>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EBB-4782-80FB-6C97432C2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81119"/>
        <c:axId val="1"/>
      </c:barChart>
      <c:catAx>
        <c:axId val="1296181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81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2017</a:t>
            </a:r>
          </a:p>
        </c:rich>
      </c:tx>
      <c:layout>
        <c:manualLayout>
          <c:xMode val="edge"/>
          <c:yMode val="edge"/>
          <c:x val="0.19715496771043697"/>
          <c:y val="1.620731707317073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F3-4C87-A019-C28E0D6762A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4F3-4C87-A019-C28E0D6762A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4F3-4C87-A019-C28E0D6762A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4F3-4C87-A019-C28E0D6762A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4F3-4C87-A019-C28E0D6762A7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4F3-4C87-A019-C28E0D6762A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4F3-4C87-A019-C28E0D6762A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F3-4C87-A019-C28E0D6762A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4F3-4C87-A019-C28E0D6762A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4F3-4C87-A019-C28E0D6762A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4F3-4C87-A019-C28E0D6762A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4F3-4C87-A019-C28E0D6762A7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4F3-4C87-A019-C28E0D6762A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4F3-4C87-A019-C28E0D6762A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4F3-4C87-A019-C28E0D6762A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4F3-4C87-A019-C28E0D6762A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4F3-4C87-A019-C28E0D6762A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4F3-4C87-A019-C28E0D6762A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4F3-4C87-A019-C28E0D6762A7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D4F3-4C87-A019-C28E0D6762A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4F3-4C87-A019-C28E0D6762A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4F3-4C87-A019-C28E0D6762A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4F3-4C87-A019-C28E0D6762A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4F3-4C87-A019-C28E0D6762A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4F3-4C87-A019-C28E0D6762A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4F3-4C87-A019-C28E0D6762A7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D4F3-4C87-A019-C28E0D6762A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4F3-4C87-A019-C28E0D6762A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4F3-4C87-A019-C28E0D6762A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4F3-4C87-A019-C28E0D6762A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4F3-4C87-A019-C28E0D6762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5004</c:v>
                </c:pt>
                <c:pt idx="2">
                  <c:v>4762</c:v>
                </c:pt>
                <c:pt idx="3">
                  <c:v>3354</c:v>
                </c:pt>
                <c:pt idx="4">
                  <c:v>4645</c:v>
                </c:pt>
                <c:pt idx="5">
                  <c:v>4265</c:v>
                </c:pt>
                <c:pt idx="6">
                  <c:v>3592</c:v>
                </c:pt>
                <c:pt idx="7">
                  <c:v>5146</c:v>
                </c:pt>
                <c:pt idx="8">
                  <c:v>5755</c:v>
                </c:pt>
                <c:pt idx="9">
                  <c:v>5565</c:v>
                </c:pt>
                <c:pt idx="10">
                  <c:v>4652</c:v>
                </c:pt>
                <c:pt idx="11">
                  <c:v>4584</c:v>
                </c:pt>
                <c:pt idx="12">
                  <c:v>2501</c:v>
                </c:pt>
                <c:pt idx="13">
                  <c:v>3582</c:v>
                </c:pt>
                <c:pt idx="14">
                  <c:v>4205</c:v>
                </c:pt>
                <c:pt idx="15">
                  <c:v>4948</c:v>
                </c:pt>
                <c:pt idx="16">
                  <c:v>3267</c:v>
                </c:pt>
                <c:pt idx="17">
                  <c:v>4675</c:v>
                </c:pt>
                <c:pt idx="18">
                  <c:v>4137</c:v>
                </c:pt>
                <c:pt idx="19">
                  <c:v>2727</c:v>
                </c:pt>
                <c:pt idx="20">
                  <c:v>3937</c:v>
                </c:pt>
                <c:pt idx="21">
                  <c:v>3338</c:v>
                </c:pt>
                <c:pt idx="22">
                  <c:v>3281</c:v>
                </c:pt>
                <c:pt idx="23">
                  <c:v>4009</c:v>
                </c:pt>
                <c:pt idx="24">
                  <c:v>4733</c:v>
                </c:pt>
                <c:pt idx="25">
                  <c:v>4027</c:v>
                </c:pt>
                <c:pt idx="26">
                  <c:v>3683</c:v>
                </c:pt>
                <c:pt idx="27">
                  <c:v>1201</c:v>
                </c:pt>
                <c:pt idx="28">
                  <c:v>4083</c:v>
                </c:pt>
                <c:pt idx="29">
                  <c:v>5339</c:v>
                </c:pt>
                <c:pt idx="30">
                  <c:v>5693</c:v>
                </c:pt>
                <c:pt idx="31">
                  <c:v>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4F3-4C87-A019-C28E0D676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96194847"/>
        <c:axId val="1"/>
      </c:barChart>
      <c:catAx>
        <c:axId val="12961948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96194847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al. Zwycięstwa - sierpień 2016</a:t>
            </a:r>
          </a:p>
        </c:rich>
      </c:tx>
      <c:layout>
        <c:manualLayout>
          <c:xMode val="edge"/>
          <c:yMode val="edge"/>
          <c:x val="0.19511310672637039"/>
          <c:y val="2.376253387533874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49-482F-8A06-78B9583CED4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49-482F-8A06-78B9583CED4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49-482F-8A06-78B9583CED4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49-482F-8A06-78B9583CED4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49-482F-8A06-78B9583CED4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49-482F-8A06-78B9583CED45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5C49-482F-8A06-78B9583CED4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49-482F-8A06-78B9583CED4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49-482F-8A06-78B9583CED4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49-482F-8A06-78B9583CED4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49-482F-8A06-78B9583CED4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49-482F-8A06-78B9583CED4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49-482F-8A06-78B9583CED45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5C49-482F-8A06-78B9583CED4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49-482F-8A06-78B9583CED4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49-482F-8A06-78B9583CED4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49-482F-8A06-78B9583CED4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49-482F-8A06-78B9583CED4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49-482F-8A06-78B9583CED4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49-482F-8A06-78B9583CED45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5C49-482F-8A06-78B9583CED4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49-482F-8A06-78B9583CED4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49-482F-8A06-78B9583CED4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49-482F-8A06-78B9583CED4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C49-482F-8A06-78B9583CED4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C49-482F-8A06-78B9583CED4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C49-482F-8A06-78B9583CED45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5C49-482F-8A06-78B9583CED4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C49-482F-8A06-78B9583CED4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C49-482F-8A06-78B9583CED4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C49-482F-8A06-78B9583CED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2483</c:v>
                </c:pt>
                <c:pt idx="2">
                  <c:v>3861</c:v>
                </c:pt>
                <c:pt idx="3">
                  <c:v>4965</c:v>
                </c:pt>
                <c:pt idx="4">
                  <c:v>3853</c:v>
                </c:pt>
                <c:pt idx="5">
                  <c:v>2486</c:v>
                </c:pt>
                <c:pt idx="6">
                  <c:v>2673</c:v>
                </c:pt>
                <c:pt idx="7">
                  <c:v>3492</c:v>
                </c:pt>
                <c:pt idx="8">
                  <c:v>4584</c:v>
                </c:pt>
                <c:pt idx="9">
                  <c:v>4783</c:v>
                </c:pt>
                <c:pt idx="10">
                  <c:v>4519</c:v>
                </c:pt>
                <c:pt idx="11">
                  <c:v>3905</c:v>
                </c:pt>
                <c:pt idx="12">
                  <c:v>3791</c:v>
                </c:pt>
                <c:pt idx="13">
                  <c:v>3003</c:v>
                </c:pt>
                <c:pt idx="14">
                  <c:v>2851</c:v>
                </c:pt>
                <c:pt idx="15">
                  <c:v>4281</c:v>
                </c:pt>
                <c:pt idx="16">
                  <c:v>4073</c:v>
                </c:pt>
                <c:pt idx="17">
                  <c:v>2244</c:v>
                </c:pt>
                <c:pt idx="18">
                  <c:v>2127</c:v>
                </c:pt>
                <c:pt idx="19">
                  <c:v>3855</c:v>
                </c:pt>
                <c:pt idx="20">
                  <c:v>4150</c:v>
                </c:pt>
                <c:pt idx="21">
                  <c:v>1309</c:v>
                </c:pt>
                <c:pt idx="22">
                  <c:v>3935</c:v>
                </c:pt>
                <c:pt idx="23">
                  <c:v>3018</c:v>
                </c:pt>
                <c:pt idx="24">
                  <c:v>5008</c:v>
                </c:pt>
                <c:pt idx="25">
                  <c:v>5177</c:v>
                </c:pt>
                <c:pt idx="26">
                  <c:v>4782</c:v>
                </c:pt>
                <c:pt idx="27">
                  <c:v>3865</c:v>
                </c:pt>
                <c:pt idx="28">
                  <c:v>3882</c:v>
                </c:pt>
                <c:pt idx="29">
                  <c:v>3639</c:v>
                </c:pt>
                <c:pt idx="30">
                  <c:v>4066</c:v>
                </c:pt>
                <c:pt idx="31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C49-482F-8A06-78B9583CE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264943871"/>
        <c:axId val="1"/>
      </c:barChart>
      <c:catAx>
        <c:axId val="1264943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64943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13" Type="http://schemas.openxmlformats.org/officeDocument/2006/relationships/chart" Target="../charts/chart66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12" Type="http://schemas.openxmlformats.org/officeDocument/2006/relationships/chart" Target="../charts/chart65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5" Type="http://schemas.openxmlformats.org/officeDocument/2006/relationships/chart" Target="../charts/chart58.xml"/><Relationship Id="rId10" Type="http://schemas.openxmlformats.org/officeDocument/2006/relationships/chart" Target="../charts/chart63.xml"/><Relationship Id="rId4" Type="http://schemas.openxmlformats.org/officeDocument/2006/relationships/chart" Target="../charts/chart57.xml"/><Relationship Id="rId9" Type="http://schemas.openxmlformats.org/officeDocument/2006/relationships/chart" Target="../charts/chart62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13" Type="http://schemas.openxmlformats.org/officeDocument/2006/relationships/chart" Target="../charts/chart79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12" Type="http://schemas.openxmlformats.org/officeDocument/2006/relationships/chart" Target="../charts/chart78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chart" Target="../charts/chart77.xml"/><Relationship Id="rId5" Type="http://schemas.openxmlformats.org/officeDocument/2006/relationships/chart" Target="../charts/chart71.xml"/><Relationship Id="rId10" Type="http://schemas.openxmlformats.org/officeDocument/2006/relationships/chart" Target="../charts/chart76.xml"/><Relationship Id="rId4" Type="http://schemas.openxmlformats.org/officeDocument/2006/relationships/chart" Target="../charts/chart70.xml"/><Relationship Id="rId9" Type="http://schemas.openxmlformats.org/officeDocument/2006/relationships/chart" Target="../charts/chart75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7.xml"/><Relationship Id="rId3" Type="http://schemas.openxmlformats.org/officeDocument/2006/relationships/chart" Target="../charts/chart82.xml"/><Relationship Id="rId7" Type="http://schemas.openxmlformats.org/officeDocument/2006/relationships/chart" Target="../charts/chart86.xml"/><Relationship Id="rId12" Type="http://schemas.openxmlformats.org/officeDocument/2006/relationships/chart" Target="../charts/chart91.xml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6" Type="http://schemas.openxmlformats.org/officeDocument/2006/relationships/chart" Target="../charts/chart85.xml"/><Relationship Id="rId11" Type="http://schemas.openxmlformats.org/officeDocument/2006/relationships/chart" Target="../charts/chart90.xml"/><Relationship Id="rId5" Type="http://schemas.openxmlformats.org/officeDocument/2006/relationships/chart" Target="../charts/chart84.xml"/><Relationship Id="rId10" Type="http://schemas.openxmlformats.org/officeDocument/2006/relationships/chart" Target="../charts/chart89.xml"/><Relationship Id="rId4" Type="http://schemas.openxmlformats.org/officeDocument/2006/relationships/chart" Target="../charts/chart83.xml"/><Relationship Id="rId9" Type="http://schemas.openxmlformats.org/officeDocument/2006/relationships/chart" Target="../charts/chart8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9.xml"/><Relationship Id="rId3" Type="http://schemas.openxmlformats.org/officeDocument/2006/relationships/chart" Target="../charts/chart94.xml"/><Relationship Id="rId7" Type="http://schemas.openxmlformats.org/officeDocument/2006/relationships/chart" Target="../charts/chart98.xml"/><Relationship Id="rId12" Type="http://schemas.openxmlformats.org/officeDocument/2006/relationships/chart" Target="../charts/chart103.xml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6" Type="http://schemas.openxmlformats.org/officeDocument/2006/relationships/chart" Target="../charts/chart97.xml"/><Relationship Id="rId11" Type="http://schemas.openxmlformats.org/officeDocument/2006/relationships/chart" Target="../charts/chart102.xml"/><Relationship Id="rId5" Type="http://schemas.openxmlformats.org/officeDocument/2006/relationships/chart" Target="../charts/chart96.xml"/><Relationship Id="rId10" Type="http://schemas.openxmlformats.org/officeDocument/2006/relationships/chart" Target="../charts/chart101.xml"/><Relationship Id="rId4" Type="http://schemas.openxmlformats.org/officeDocument/2006/relationships/chart" Target="../charts/chart95.xml"/><Relationship Id="rId9" Type="http://schemas.openxmlformats.org/officeDocument/2006/relationships/chart" Target="../charts/chart100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1.xml"/><Relationship Id="rId3" Type="http://schemas.openxmlformats.org/officeDocument/2006/relationships/chart" Target="../charts/chart106.xml"/><Relationship Id="rId7" Type="http://schemas.openxmlformats.org/officeDocument/2006/relationships/chart" Target="../charts/chart110.xml"/><Relationship Id="rId12" Type="http://schemas.openxmlformats.org/officeDocument/2006/relationships/chart" Target="../charts/chart115.xml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Relationship Id="rId6" Type="http://schemas.openxmlformats.org/officeDocument/2006/relationships/chart" Target="../charts/chart109.xml"/><Relationship Id="rId11" Type="http://schemas.openxmlformats.org/officeDocument/2006/relationships/chart" Target="../charts/chart114.xml"/><Relationship Id="rId5" Type="http://schemas.openxmlformats.org/officeDocument/2006/relationships/chart" Target="../charts/chart108.xml"/><Relationship Id="rId10" Type="http://schemas.openxmlformats.org/officeDocument/2006/relationships/chart" Target="../charts/chart113.xml"/><Relationship Id="rId4" Type="http://schemas.openxmlformats.org/officeDocument/2006/relationships/chart" Target="../charts/chart107.xml"/><Relationship Id="rId9" Type="http://schemas.openxmlformats.org/officeDocument/2006/relationships/chart" Target="../charts/chart112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3.xml"/><Relationship Id="rId13" Type="http://schemas.openxmlformats.org/officeDocument/2006/relationships/chart" Target="../charts/chart128.xml"/><Relationship Id="rId3" Type="http://schemas.openxmlformats.org/officeDocument/2006/relationships/chart" Target="../charts/chart118.xml"/><Relationship Id="rId7" Type="http://schemas.openxmlformats.org/officeDocument/2006/relationships/chart" Target="../charts/chart122.xml"/><Relationship Id="rId12" Type="http://schemas.openxmlformats.org/officeDocument/2006/relationships/chart" Target="../charts/chart127.xml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Relationship Id="rId6" Type="http://schemas.openxmlformats.org/officeDocument/2006/relationships/chart" Target="../charts/chart121.xml"/><Relationship Id="rId11" Type="http://schemas.openxmlformats.org/officeDocument/2006/relationships/chart" Target="../charts/chart126.xml"/><Relationship Id="rId5" Type="http://schemas.openxmlformats.org/officeDocument/2006/relationships/chart" Target="../charts/chart120.xml"/><Relationship Id="rId10" Type="http://schemas.openxmlformats.org/officeDocument/2006/relationships/chart" Target="../charts/chart125.xml"/><Relationship Id="rId4" Type="http://schemas.openxmlformats.org/officeDocument/2006/relationships/chart" Target="../charts/chart119.xml"/><Relationship Id="rId9" Type="http://schemas.openxmlformats.org/officeDocument/2006/relationships/chart" Target="../charts/chart12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6.xml"/><Relationship Id="rId13" Type="http://schemas.openxmlformats.org/officeDocument/2006/relationships/chart" Target="../charts/chart141.xml"/><Relationship Id="rId3" Type="http://schemas.openxmlformats.org/officeDocument/2006/relationships/chart" Target="../charts/chart131.xml"/><Relationship Id="rId7" Type="http://schemas.openxmlformats.org/officeDocument/2006/relationships/chart" Target="../charts/chart135.xml"/><Relationship Id="rId12" Type="http://schemas.openxmlformats.org/officeDocument/2006/relationships/chart" Target="../charts/chart140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Relationship Id="rId6" Type="http://schemas.openxmlformats.org/officeDocument/2006/relationships/chart" Target="../charts/chart134.xml"/><Relationship Id="rId11" Type="http://schemas.openxmlformats.org/officeDocument/2006/relationships/chart" Target="../charts/chart139.xml"/><Relationship Id="rId5" Type="http://schemas.openxmlformats.org/officeDocument/2006/relationships/chart" Target="../charts/chart133.xml"/><Relationship Id="rId10" Type="http://schemas.openxmlformats.org/officeDocument/2006/relationships/chart" Target="../charts/chart138.xml"/><Relationship Id="rId4" Type="http://schemas.openxmlformats.org/officeDocument/2006/relationships/chart" Target="../charts/chart132.xml"/><Relationship Id="rId9" Type="http://schemas.openxmlformats.org/officeDocument/2006/relationships/chart" Target="../charts/chart137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9.xml"/><Relationship Id="rId13" Type="http://schemas.openxmlformats.org/officeDocument/2006/relationships/chart" Target="../charts/chart154.xml"/><Relationship Id="rId3" Type="http://schemas.openxmlformats.org/officeDocument/2006/relationships/chart" Target="../charts/chart144.xml"/><Relationship Id="rId7" Type="http://schemas.openxmlformats.org/officeDocument/2006/relationships/chart" Target="../charts/chart148.xml"/><Relationship Id="rId12" Type="http://schemas.openxmlformats.org/officeDocument/2006/relationships/chart" Target="../charts/chart153.xml"/><Relationship Id="rId2" Type="http://schemas.openxmlformats.org/officeDocument/2006/relationships/chart" Target="../charts/chart143.xml"/><Relationship Id="rId1" Type="http://schemas.openxmlformats.org/officeDocument/2006/relationships/chart" Target="../charts/chart142.xml"/><Relationship Id="rId6" Type="http://schemas.openxmlformats.org/officeDocument/2006/relationships/chart" Target="../charts/chart147.xml"/><Relationship Id="rId11" Type="http://schemas.openxmlformats.org/officeDocument/2006/relationships/chart" Target="../charts/chart152.xml"/><Relationship Id="rId5" Type="http://schemas.openxmlformats.org/officeDocument/2006/relationships/chart" Target="../charts/chart146.xml"/><Relationship Id="rId10" Type="http://schemas.openxmlformats.org/officeDocument/2006/relationships/chart" Target="../charts/chart151.xml"/><Relationship Id="rId4" Type="http://schemas.openxmlformats.org/officeDocument/2006/relationships/chart" Target="../charts/chart145.xml"/><Relationship Id="rId9" Type="http://schemas.openxmlformats.org/officeDocument/2006/relationships/chart" Target="../charts/chart150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190499</xdr:rowOff>
    </xdr:from>
    <xdr:to>
      <xdr:col>16</xdr:col>
      <xdr:colOff>1</xdr:colOff>
      <xdr:row>24</xdr:row>
      <xdr:rowOff>0</xdr:rowOff>
    </xdr:to>
    <xdr:graphicFrame macro="">
      <xdr:nvGraphicFramePr>
        <xdr:cNvPr id="2649" name="Wykres 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0.19692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04975" y="77041"/>
          <a:ext cx="5629233" cy="577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 Zwycięstwa - marzec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38183</xdr:colOff>
      <xdr:row>34</xdr:row>
      <xdr:rowOff>52479</xdr:rowOff>
    </xdr:from>
    <xdr:to>
      <xdr:col>15</xdr:col>
      <xdr:colOff>64122</xdr:colOff>
      <xdr:row>209</xdr:row>
      <xdr:rowOff>111245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128897" y="6606586"/>
          <a:ext cx="8757189" cy="33793141"/>
          <a:chOff x="72537" y="3153396"/>
          <a:chExt cx="9369342" cy="33396266"/>
        </a:xfrm>
      </xdr:grpSpPr>
      <xdr:graphicFrame macro="">
        <xdr:nvGraphicFramePr>
          <xdr:cNvPr id="34296483" name="Wykres 1">
            <a:extLst>
              <a:ext uri="{FF2B5EF4-FFF2-40B4-BE49-F238E27FC236}">
                <a16:creationId xmlns:a16="http://schemas.microsoft.com/office/drawing/2014/main" id="{00000000-0008-0000-0400-0000A3520B02}"/>
              </a:ext>
            </a:extLst>
          </xdr:cNvPr>
          <xdr:cNvGraphicFramePr>
            <a:graphicFrameLocks/>
          </xdr:cNvGraphicFramePr>
        </xdr:nvGraphicFramePr>
        <xdr:xfrm>
          <a:off x="96795" y="33597662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4296489" name="Wykres 1">
            <a:extLst>
              <a:ext uri="{FF2B5EF4-FFF2-40B4-BE49-F238E27FC236}">
                <a16:creationId xmlns:a16="http://schemas.microsoft.com/office/drawing/2014/main" id="{00000000-0008-0000-0400-0000A9520B02}"/>
              </a:ext>
            </a:extLst>
          </xdr:cNvPr>
          <xdr:cNvGraphicFramePr>
            <a:graphicFrameLocks/>
          </xdr:cNvGraphicFramePr>
        </xdr:nvGraphicFramePr>
        <xdr:xfrm>
          <a:off x="96795" y="30552837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4296490" name="Wykres 1">
            <a:extLst>
              <a:ext uri="{FF2B5EF4-FFF2-40B4-BE49-F238E27FC236}">
                <a16:creationId xmlns:a16="http://schemas.microsoft.com/office/drawing/2014/main" id="{00000000-0008-0000-0400-0000AA520B02}"/>
              </a:ext>
            </a:extLst>
          </xdr:cNvPr>
          <xdr:cNvGraphicFramePr>
            <a:graphicFrameLocks/>
          </xdr:cNvGraphicFramePr>
        </xdr:nvGraphicFramePr>
        <xdr:xfrm>
          <a:off x="96795" y="27501662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4296491" name="Wykres 1">
            <a:extLst>
              <a:ext uri="{FF2B5EF4-FFF2-40B4-BE49-F238E27FC236}">
                <a16:creationId xmlns:a16="http://schemas.microsoft.com/office/drawing/2014/main" id="{00000000-0008-0000-0400-0000AB520B02}"/>
              </a:ext>
            </a:extLst>
          </xdr:cNvPr>
          <xdr:cNvGraphicFramePr>
            <a:graphicFrameLocks/>
          </xdr:cNvGraphicFramePr>
        </xdr:nvGraphicFramePr>
        <xdr:xfrm>
          <a:off x="96795" y="24452604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4296494" name="Wykres 1">
            <a:extLst>
              <a:ext uri="{FF2B5EF4-FFF2-40B4-BE49-F238E27FC236}">
                <a16:creationId xmlns:a16="http://schemas.microsoft.com/office/drawing/2014/main" id="{00000000-0008-0000-0400-0000AE520B02}"/>
              </a:ext>
            </a:extLst>
          </xdr:cNvPr>
          <xdr:cNvGraphicFramePr>
            <a:graphicFrameLocks/>
          </xdr:cNvGraphicFramePr>
        </xdr:nvGraphicFramePr>
        <xdr:xfrm>
          <a:off x="96795" y="21409895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4296495" name="Wykres 1">
            <a:extLst>
              <a:ext uri="{FF2B5EF4-FFF2-40B4-BE49-F238E27FC236}">
                <a16:creationId xmlns:a16="http://schemas.microsoft.com/office/drawing/2014/main" id="{00000000-0008-0000-0400-0000AF520B02}"/>
              </a:ext>
            </a:extLst>
          </xdr:cNvPr>
          <xdr:cNvGraphicFramePr>
            <a:graphicFrameLocks/>
          </xdr:cNvGraphicFramePr>
        </xdr:nvGraphicFramePr>
        <xdr:xfrm>
          <a:off x="96795" y="18364013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4296496" name="Wykres 1">
            <a:extLst>
              <a:ext uri="{FF2B5EF4-FFF2-40B4-BE49-F238E27FC236}">
                <a16:creationId xmlns:a16="http://schemas.microsoft.com/office/drawing/2014/main" id="{00000000-0008-0000-0400-0000B0520B02}"/>
              </a:ext>
            </a:extLst>
          </xdr:cNvPr>
          <xdr:cNvGraphicFramePr>
            <a:graphicFrameLocks/>
          </xdr:cNvGraphicFramePr>
        </xdr:nvGraphicFramePr>
        <xdr:xfrm>
          <a:off x="96795" y="15312838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4296497" name="Wykres 1">
            <a:extLst>
              <a:ext uri="{FF2B5EF4-FFF2-40B4-BE49-F238E27FC236}">
                <a16:creationId xmlns:a16="http://schemas.microsoft.com/office/drawing/2014/main" id="{00000000-0008-0000-0400-0000B1520B02}"/>
              </a:ext>
            </a:extLst>
          </xdr:cNvPr>
          <xdr:cNvGraphicFramePr>
            <a:graphicFrameLocks/>
          </xdr:cNvGraphicFramePr>
        </xdr:nvGraphicFramePr>
        <xdr:xfrm>
          <a:off x="96795" y="12264838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4296498" name="Wykres 1">
            <a:extLst>
              <a:ext uri="{FF2B5EF4-FFF2-40B4-BE49-F238E27FC236}">
                <a16:creationId xmlns:a16="http://schemas.microsoft.com/office/drawing/2014/main" id="{00000000-0008-0000-0400-0000B2520B02}"/>
              </a:ext>
            </a:extLst>
          </xdr:cNvPr>
          <xdr:cNvGraphicFramePr>
            <a:graphicFrameLocks/>
          </xdr:cNvGraphicFramePr>
        </xdr:nvGraphicFramePr>
        <xdr:xfrm>
          <a:off x="96795" y="9213663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GraphicFramePr/>
        </xdr:nvGraphicFramePr>
        <xdr:xfrm>
          <a:off x="96795" y="6174131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" name="Wykres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aphicFramePr/>
        </xdr:nvGraphicFramePr>
        <xdr:xfrm>
          <a:off x="72537" y="3153396"/>
          <a:ext cx="9345085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</xdr:grpSp>
    <xdr:clientData/>
  </xdr:twoCellAnchor>
  <xdr:twoCellAnchor>
    <xdr:from>
      <xdr:col>1</xdr:col>
      <xdr:colOff>63499</xdr:colOff>
      <xdr:row>18</xdr:row>
      <xdr:rowOff>10583</xdr:rowOff>
    </xdr:from>
    <xdr:to>
      <xdr:col>15</xdr:col>
      <xdr:colOff>38805</xdr:colOff>
      <xdr:row>33</xdr:row>
      <xdr:rowOff>158044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5DE39B46-444C-49EB-BF6A-35756F409E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70556</xdr:colOff>
      <xdr:row>1</xdr:row>
      <xdr:rowOff>105833</xdr:rowOff>
    </xdr:from>
    <xdr:to>
      <xdr:col>15</xdr:col>
      <xdr:colOff>45862</xdr:colOff>
      <xdr:row>17</xdr:row>
      <xdr:rowOff>59267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DF7F586B-4B8C-4DEA-9028-1E4CF1FC2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0.18955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651002" y="77437"/>
          <a:ext cx="5727136" cy="580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 Zwycięstwa - kwiecień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0.18955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651002" y="77437"/>
          <a:ext cx="5727136" cy="580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 Zwycięstwa - kwiecień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195</xdr:row>
      <xdr:rowOff>29178</xdr:rowOff>
    </xdr:from>
    <xdr:to>
      <xdr:col>14</xdr:col>
      <xdr:colOff>531657</xdr:colOff>
      <xdr:row>210</xdr:row>
      <xdr:rowOff>123679</xdr:rowOff>
    </xdr:to>
    <xdr:graphicFrame macro="">
      <xdr:nvGraphicFramePr>
        <xdr:cNvPr id="34192761" name="Wykres 1">
          <a:extLst>
            <a:ext uri="{FF2B5EF4-FFF2-40B4-BE49-F238E27FC236}">
              <a16:creationId xmlns:a16="http://schemas.microsoft.com/office/drawing/2014/main" id="{00000000-0008-0000-0500-000079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179</xdr:row>
      <xdr:rowOff>34472</xdr:rowOff>
    </xdr:from>
    <xdr:to>
      <xdr:col>14</xdr:col>
      <xdr:colOff>531657</xdr:colOff>
      <xdr:row>194</xdr:row>
      <xdr:rowOff>128971</xdr:rowOff>
    </xdr:to>
    <xdr:graphicFrame macro="">
      <xdr:nvGraphicFramePr>
        <xdr:cNvPr id="34192762" name="Wykres 1">
          <a:extLst>
            <a:ext uri="{FF2B5EF4-FFF2-40B4-BE49-F238E27FC236}">
              <a16:creationId xmlns:a16="http://schemas.microsoft.com/office/drawing/2014/main" id="{00000000-0008-0000-0500-00007A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163</xdr:row>
      <xdr:rowOff>30238</xdr:rowOff>
    </xdr:from>
    <xdr:to>
      <xdr:col>14</xdr:col>
      <xdr:colOff>531657</xdr:colOff>
      <xdr:row>178</xdr:row>
      <xdr:rowOff>124737</xdr:rowOff>
    </xdr:to>
    <xdr:graphicFrame macro="">
      <xdr:nvGraphicFramePr>
        <xdr:cNvPr id="34192763" name="Wykres 1">
          <a:extLst>
            <a:ext uri="{FF2B5EF4-FFF2-40B4-BE49-F238E27FC236}">
              <a16:creationId xmlns:a16="http://schemas.microsoft.com/office/drawing/2014/main" id="{00000000-0008-0000-0500-00007B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147</xdr:row>
      <xdr:rowOff>24943</xdr:rowOff>
    </xdr:from>
    <xdr:to>
      <xdr:col>14</xdr:col>
      <xdr:colOff>531657</xdr:colOff>
      <xdr:row>162</xdr:row>
      <xdr:rowOff>119443</xdr:rowOff>
    </xdr:to>
    <xdr:graphicFrame macro="">
      <xdr:nvGraphicFramePr>
        <xdr:cNvPr id="34192764" name="Wykres 1">
          <a:extLst>
            <a:ext uri="{FF2B5EF4-FFF2-40B4-BE49-F238E27FC236}">
              <a16:creationId xmlns:a16="http://schemas.microsoft.com/office/drawing/2014/main" id="{00000000-0008-0000-0500-00007C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131</xdr:row>
      <xdr:rowOff>26004</xdr:rowOff>
    </xdr:from>
    <xdr:to>
      <xdr:col>14</xdr:col>
      <xdr:colOff>531657</xdr:colOff>
      <xdr:row>146</xdr:row>
      <xdr:rowOff>120505</xdr:rowOff>
    </xdr:to>
    <xdr:graphicFrame macro="">
      <xdr:nvGraphicFramePr>
        <xdr:cNvPr id="34192765" name="Wykres 1">
          <a:extLst>
            <a:ext uri="{FF2B5EF4-FFF2-40B4-BE49-F238E27FC236}">
              <a16:creationId xmlns:a16="http://schemas.microsoft.com/office/drawing/2014/main" id="{00000000-0008-0000-0500-00007D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115</xdr:row>
      <xdr:rowOff>34470</xdr:rowOff>
    </xdr:from>
    <xdr:to>
      <xdr:col>14</xdr:col>
      <xdr:colOff>531657</xdr:colOff>
      <xdr:row>130</xdr:row>
      <xdr:rowOff>128971</xdr:rowOff>
    </xdr:to>
    <xdr:graphicFrame macro="">
      <xdr:nvGraphicFramePr>
        <xdr:cNvPr id="34192766" name="Wykres 2">
          <a:extLst>
            <a:ext uri="{FF2B5EF4-FFF2-40B4-BE49-F238E27FC236}">
              <a16:creationId xmlns:a16="http://schemas.microsoft.com/office/drawing/2014/main" id="{00000000-0008-0000-0500-00007E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99</xdr:row>
      <xdr:rowOff>31294</xdr:rowOff>
    </xdr:from>
    <xdr:to>
      <xdr:col>14</xdr:col>
      <xdr:colOff>531657</xdr:colOff>
      <xdr:row>114</xdr:row>
      <xdr:rowOff>125794</xdr:rowOff>
    </xdr:to>
    <xdr:graphicFrame macro="">
      <xdr:nvGraphicFramePr>
        <xdr:cNvPr id="34192767" name="Wykres 1">
          <a:extLst>
            <a:ext uri="{FF2B5EF4-FFF2-40B4-BE49-F238E27FC236}">
              <a16:creationId xmlns:a16="http://schemas.microsoft.com/office/drawing/2014/main" id="{00000000-0008-0000-0500-00007F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83</xdr:row>
      <xdr:rowOff>29179</xdr:rowOff>
    </xdr:from>
    <xdr:to>
      <xdr:col>14</xdr:col>
      <xdr:colOff>531657</xdr:colOff>
      <xdr:row>98</xdr:row>
      <xdr:rowOff>123369</xdr:rowOff>
    </xdr:to>
    <xdr:graphicFrame macro="">
      <xdr:nvGraphicFramePr>
        <xdr:cNvPr id="34192768" name="Wykres 1">
          <a:extLst>
            <a:ext uri="{FF2B5EF4-FFF2-40B4-BE49-F238E27FC236}">
              <a16:creationId xmlns:a16="http://schemas.microsoft.com/office/drawing/2014/main" id="{00000000-0008-0000-0500-000080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67</xdr:row>
      <xdr:rowOff>32354</xdr:rowOff>
    </xdr:from>
    <xdr:to>
      <xdr:col>14</xdr:col>
      <xdr:colOff>531657</xdr:colOff>
      <xdr:row>82</xdr:row>
      <xdr:rowOff>126853</xdr:rowOff>
    </xdr:to>
    <xdr:graphicFrame macro="">
      <xdr:nvGraphicFramePr>
        <xdr:cNvPr id="34192769" name="Wykres 1">
          <a:extLst>
            <a:ext uri="{FF2B5EF4-FFF2-40B4-BE49-F238E27FC236}">
              <a16:creationId xmlns:a16="http://schemas.microsoft.com/office/drawing/2014/main" id="{00000000-0008-0000-0500-000081BD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51</xdr:row>
      <xdr:rowOff>29177</xdr:rowOff>
    </xdr:from>
    <xdr:to>
      <xdr:col>14</xdr:col>
      <xdr:colOff>531657</xdr:colOff>
      <xdr:row>66</xdr:row>
      <xdr:rowOff>123677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35</xdr:row>
      <xdr:rowOff>16913</xdr:rowOff>
    </xdr:from>
    <xdr:to>
      <xdr:col>14</xdr:col>
      <xdr:colOff>531657</xdr:colOff>
      <xdr:row>50</xdr:row>
      <xdr:rowOff>111414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16189</xdr:colOff>
      <xdr:row>19</xdr:row>
      <xdr:rowOff>12370</xdr:rowOff>
    </xdr:from>
    <xdr:to>
      <xdr:col>14</xdr:col>
      <xdr:colOff>531658</xdr:colOff>
      <xdr:row>34</xdr:row>
      <xdr:rowOff>145140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65FE6567-3A8A-4924-BE2E-6E4F866E2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385585</xdr:colOff>
      <xdr:row>19</xdr:row>
      <xdr:rowOff>84177</xdr:rowOff>
    </xdr:from>
    <xdr:to>
      <xdr:col>12</xdr:col>
      <xdr:colOff>172673</xdr:colOff>
      <xdr:row>21</xdr:row>
      <xdr:rowOff>117796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12FEBA0E-4D03-4951-9AD2-06D1D7B2AFE8}"/>
            </a:ext>
          </a:extLst>
        </xdr:cNvPr>
        <xdr:cNvSpPr txBox="1"/>
      </xdr:nvSpPr>
      <xdr:spPr>
        <a:xfrm>
          <a:off x="1710802" y="3756134"/>
          <a:ext cx="5377849" cy="420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 i="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lt"/>
              <a:ea typeface="+mn-ea"/>
              <a:cs typeface="+mn-cs"/>
            </a:rPr>
            <a:t>Ruch rowerowy - Gdańsk, al. Zwycięstwa - maj 202</a:t>
          </a:r>
          <a:r>
            <a:rPr lang="pl-PL" sz="1800" b="1" i="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lt"/>
              <a:ea typeface="+mn-ea"/>
              <a:cs typeface="+mn-cs"/>
            </a:rPr>
            <a:t>5</a:t>
          </a:r>
          <a:endParaRPr lang="pl-PL" sz="1800">
            <a:solidFill>
              <a:schemeClr val="tx1">
                <a:lumMod val="85000"/>
                <a:lumOff val="15000"/>
              </a:schemeClr>
            </a:solidFill>
            <a:effectLst/>
          </a:endParaRPr>
        </a:p>
        <a:p>
          <a:endParaRPr lang="pl-PL" sz="1800"/>
        </a:p>
      </xdr:txBody>
    </xdr:sp>
    <xdr:clientData/>
  </xdr:twoCellAnchor>
  <xdr:twoCellAnchor>
    <xdr:from>
      <xdr:col>0</xdr:col>
      <xdr:colOff>0</xdr:colOff>
      <xdr:row>2</xdr:row>
      <xdr:rowOff>179456</xdr:rowOff>
    </xdr:from>
    <xdr:to>
      <xdr:col>14</xdr:col>
      <xdr:colOff>531657</xdr:colOff>
      <xdr:row>18</xdr:row>
      <xdr:rowOff>80696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506B4426-8DC5-4875-9766-649E8734A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191</xdr:row>
      <xdr:rowOff>104198</xdr:rowOff>
    </xdr:from>
    <xdr:to>
      <xdr:col>14</xdr:col>
      <xdr:colOff>544286</xdr:colOff>
      <xdr:row>207</xdr:row>
      <xdr:rowOff>8198</xdr:rowOff>
    </xdr:to>
    <xdr:graphicFrame macro="">
      <xdr:nvGraphicFramePr>
        <xdr:cNvPr id="34320751" name="Wykres 1">
          <a:extLst>
            <a:ext uri="{FF2B5EF4-FFF2-40B4-BE49-F238E27FC236}">
              <a16:creationId xmlns:a16="http://schemas.microsoft.com/office/drawing/2014/main" id="{00000000-0008-0000-0600-00006F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159</xdr:row>
      <xdr:rowOff>102660</xdr:rowOff>
    </xdr:from>
    <xdr:to>
      <xdr:col>14</xdr:col>
      <xdr:colOff>544286</xdr:colOff>
      <xdr:row>175</xdr:row>
      <xdr:rowOff>6660</xdr:rowOff>
    </xdr:to>
    <xdr:graphicFrame macro="">
      <xdr:nvGraphicFramePr>
        <xdr:cNvPr id="34320752" name="Wykres 1">
          <a:extLst>
            <a:ext uri="{FF2B5EF4-FFF2-40B4-BE49-F238E27FC236}">
              <a16:creationId xmlns:a16="http://schemas.microsoft.com/office/drawing/2014/main" id="{00000000-0008-0000-0600-000070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175</xdr:row>
      <xdr:rowOff>105835</xdr:rowOff>
    </xdr:from>
    <xdr:to>
      <xdr:col>14</xdr:col>
      <xdr:colOff>544286</xdr:colOff>
      <xdr:row>191</xdr:row>
      <xdr:rowOff>9835</xdr:rowOff>
    </xdr:to>
    <xdr:graphicFrame macro="">
      <xdr:nvGraphicFramePr>
        <xdr:cNvPr id="34320753" name="Wykres 1">
          <a:extLst>
            <a:ext uri="{FF2B5EF4-FFF2-40B4-BE49-F238E27FC236}">
              <a16:creationId xmlns:a16="http://schemas.microsoft.com/office/drawing/2014/main" id="{00000000-0008-0000-0600-000071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</xdr:colOff>
      <xdr:row>143</xdr:row>
      <xdr:rowOff>101601</xdr:rowOff>
    </xdr:from>
    <xdr:to>
      <xdr:col>14</xdr:col>
      <xdr:colOff>544286</xdr:colOff>
      <xdr:row>159</xdr:row>
      <xdr:rowOff>5601</xdr:rowOff>
    </xdr:to>
    <xdr:graphicFrame macro="">
      <xdr:nvGraphicFramePr>
        <xdr:cNvPr id="34320754" name="Wykres 1">
          <a:extLst>
            <a:ext uri="{FF2B5EF4-FFF2-40B4-BE49-F238E27FC236}">
              <a16:creationId xmlns:a16="http://schemas.microsoft.com/office/drawing/2014/main" id="{00000000-0008-0000-0600-000072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127</xdr:row>
      <xdr:rowOff>104776</xdr:rowOff>
    </xdr:from>
    <xdr:to>
      <xdr:col>14</xdr:col>
      <xdr:colOff>544286</xdr:colOff>
      <xdr:row>143</xdr:row>
      <xdr:rowOff>8776</xdr:rowOff>
    </xdr:to>
    <xdr:graphicFrame macro="">
      <xdr:nvGraphicFramePr>
        <xdr:cNvPr id="34320755" name="Wykres 1">
          <a:extLst>
            <a:ext uri="{FF2B5EF4-FFF2-40B4-BE49-F238E27FC236}">
              <a16:creationId xmlns:a16="http://schemas.microsoft.com/office/drawing/2014/main" id="{00000000-0008-0000-0600-000073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</xdr:colOff>
      <xdr:row>111</xdr:row>
      <xdr:rowOff>100542</xdr:rowOff>
    </xdr:from>
    <xdr:to>
      <xdr:col>14</xdr:col>
      <xdr:colOff>544286</xdr:colOff>
      <xdr:row>127</xdr:row>
      <xdr:rowOff>5291</xdr:rowOff>
    </xdr:to>
    <xdr:graphicFrame macro="">
      <xdr:nvGraphicFramePr>
        <xdr:cNvPr id="34320756" name="Wykres 1">
          <a:extLst>
            <a:ext uri="{FF2B5EF4-FFF2-40B4-BE49-F238E27FC236}">
              <a16:creationId xmlns:a16="http://schemas.microsoft.com/office/drawing/2014/main" id="{00000000-0008-0000-0600-000074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</xdr:colOff>
      <xdr:row>95</xdr:row>
      <xdr:rowOff>103718</xdr:rowOff>
    </xdr:from>
    <xdr:to>
      <xdr:col>14</xdr:col>
      <xdr:colOff>544286</xdr:colOff>
      <xdr:row>111</xdr:row>
      <xdr:rowOff>7718</xdr:rowOff>
    </xdr:to>
    <xdr:graphicFrame macro="">
      <xdr:nvGraphicFramePr>
        <xdr:cNvPr id="34320757" name="Wykres 1">
          <a:extLst>
            <a:ext uri="{FF2B5EF4-FFF2-40B4-BE49-F238E27FC236}">
              <a16:creationId xmlns:a16="http://schemas.microsoft.com/office/drawing/2014/main" id="{00000000-0008-0000-0600-000075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79</xdr:row>
      <xdr:rowOff>107950</xdr:rowOff>
    </xdr:from>
    <xdr:to>
      <xdr:col>14</xdr:col>
      <xdr:colOff>544286</xdr:colOff>
      <xdr:row>95</xdr:row>
      <xdr:rowOff>11950</xdr:rowOff>
    </xdr:to>
    <xdr:graphicFrame macro="">
      <xdr:nvGraphicFramePr>
        <xdr:cNvPr id="34320758" name="Wykres 1">
          <a:extLst>
            <a:ext uri="{FF2B5EF4-FFF2-40B4-BE49-F238E27FC236}">
              <a16:creationId xmlns:a16="http://schemas.microsoft.com/office/drawing/2014/main" id="{00000000-0008-0000-0600-000076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63</xdr:row>
      <xdr:rowOff>99484</xdr:rowOff>
    </xdr:from>
    <xdr:to>
      <xdr:col>14</xdr:col>
      <xdr:colOff>544286</xdr:colOff>
      <xdr:row>79</xdr:row>
      <xdr:rowOff>3484</xdr:rowOff>
    </xdr:to>
    <xdr:graphicFrame macro="">
      <xdr:nvGraphicFramePr>
        <xdr:cNvPr id="34320759" name="Wykres 1">
          <a:extLst>
            <a:ext uri="{FF2B5EF4-FFF2-40B4-BE49-F238E27FC236}">
              <a16:creationId xmlns:a16="http://schemas.microsoft.com/office/drawing/2014/main" id="{00000000-0008-0000-0600-000077B1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47</xdr:row>
      <xdr:rowOff>106794</xdr:rowOff>
    </xdr:from>
    <xdr:to>
      <xdr:col>14</xdr:col>
      <xdr:colOff>544286</xdr:colOff>
      <xdr:row>63</xdr:row>
      <xdr:rowOff>10794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3023</xdr:colOff>
      <xdr:row>31</xdr:row>
      <xdr:rowOff>102850</xdr:rowOff>
    </xdr:from>
    <xdr:to>
      <xdr:col>14</xdr:col>
      <xdr:colOff>533248</xdr:colOff>
      <xdr:row>47</xdr:row>
      <xdr:rowOff>6850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6804</xdr:colOff>
      <xdr:row>15</xdr:row>
      <xdr:rowOff>171945</xdr:rowOff>
    </xdr:from>
    <xdr:to>
      <xdr:col>14</xdr:col>
      <xdr:colOff>530678</xdr:colOff>
      <xdr:row>31</xdr:row>
      <xdr:rowOff>12740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984A6EEC-683B-4EBF-BD54-BC5FE8A78D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14</xdr:col>
      <xdr:colOff>523874</xdr:colOff>
      <xdr:row>15</xdr:row>
      <xdr:rowOff>31295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755D2073-5C44-4C9B-BDF6-64296A421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5291</xdr:colOff>
      <xdr:row>176</xdr:row>
      <xdr:rowOff>16933</xdr:rowOff>
    </xdr:from>
    <xdr:to>
      <xdr:col>15</xdr:col>
      <xdr:colOff>0</xdr:colOff>
      <xdr:row>191</xdr:row>
      <xdr:rowOff>111433</xdr:rowOff>
    </xdr:to>
    <xdr:graphicFrame macro="">
      <xdr:nvGraphicFramePr>
        <xdr:cNvPr id="34446692" name="Wykres 1">
          <a:extLst>
            <a:ext uri="{FF2B5EF4-FFF2-40B4-BE49-F238E27FC236}">
              <a16:creationId xmlns:a16="http://schemas.microsoft.com/office/drawing/2014/main" id="{00000000-0008-0000-0700-0000649D0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160</xdr:row>
      <xdr:rowOff>21166</xdr:rowOff>
    </xdr:from>
    <xdr:to>
      <xdr:col>15</xdr:col>
      <xdr:colOff>0</xdr:colOff>
      <xdr:row>175</xdr:row>
      <xdr:rowOff>115666</xdr:rowOff>
    </xdr:to>
    <xdr:graphicFrame macro="">
      <xdr:nvGraphicFramePr>
        <xdr:cNvPr id="34446693" name="Wykres 1">
          <a:extLst>
            <a:ext uri="{FF2B5EF4-FFF2-40B4-BE49-F238E27FC236}">
              <a16:creationId xmlns:a16="http://schemas.microsoft.com/office/drawing/2014/main" id="{00000000-0008-0000-0700-0000659D0D02}"/>
            </a:ext>
            <a:ext uri="{147F2762-F138-4A5C-976F-8EAC2B608ADB}">
              <a16:predDERef xmlns:a16="http://schemas.microsoft.com/office/drawing/2014/main" pred="{3761E2E5-8EB0-749A-ED26-993FA1F87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5291</xdr:colOff>
      <xdr:row>144</xdr:row>
      <xdr:rowOff>15874</xdr:rowOff>
    </xdr:from>
    <xdr:to>
      <xdr:col>15</xdr:col>
      <xdr:colOff>0</xdr:colOff>
      <xdr:row>159</xdr:row>
      <xdr:rowOff>110374</xdr:rowOff>
    </xdr:to>
    <xdr:graphicFrame macro="">
      <xdr:nvGraphicFramePr>
        <xdr:cNvPr id="34446694" name="Wykres 1">
          <a:extLst>
            <a:ext uri="{FF2B5EF4-FFF2-40B4-BE49-F238E27FC236}">
              <a16:creationId xmlns:a16="http://schemas.microsoft.com/office/drawing/2014/main" id="{00000000-0008-0000-0700-0000669D0D02}"/>
            </a:ext>
            <a:ext uri="{147F2762-F138-4A5C-976F-8EAC2B608ADB}">
              <a16:predDERef xmlns:a16="http://schemas.microsoft.com/office/drawing/2014/main" pred="{BC9B92D7-5451-F72F-A506-83FB31660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5291</xdr:colOff>
      <xdr:row>128</xdr:row>
      <xdr:rowOff>19051</xdr:rowOff>
    </xdr:from>
    <xdr:to>
      <xdr:col>15</xdr:col>
      <xdr:colOff>0</xdr:colOff>
      <xdr:row>143</xdr:row>
      <xdr:rowOff>113551</xdr:rowOff>
    </xdr:to>
    <xdr:graphicFrame macro="">
      <xdr:nvGraphicFramePr>
        <xdr:cNvPr id="34446695" name="Wykres 1">
          <a:extLst>
            <a:ext uri="{FF2B5EF4-FFF2-40B4-BE49-F238E27FC236}">
              <a16:creationId xmlns:a16="http://schemas.microsoft.com/office/drawing/2014/main" id="{00000000-0008-0000-0700-0000679D0D02}"/>
            </a:ext>
            <a:ext uri="{147F2762-F138-4A5C-976F-8EAC2B608ADB}">
              <a16:predDERef xmlns:a16="http://schemas.microsoft.com/office/drawing/2014/main" pred="{D2F44253-2922-5BC5-D2E2-4BF9254A9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5291</xdr:colOff>
      <xdr:row>112</xdr:row>
      <xdr:rowOff>15875</xdr:rowOff>
    </xdr:from>
    <xdr:to>
      <xdr:col>15</xdr:col>
      <xdr:colOff>0</xdr:colOff>
      <xdr:row>127</xdr:row>
      <xdr:rowOff>110375</xdr:rowOff>
    </xdr:to>
    <xdr:graphicFrame macro="">
      <xdr:nvGraphicFramePr>
        <xdr:cNvPr id="34446696" name="Wykres 1">
          <a:extLst>
            <a:ext uri="{FF2B5EF4-FFF2-40B4-BE49-F238E27FC236}">
              <a16:creationId xmlns:a16="http://schemas.microsoft.com/office/drawing/2014/main" id="{00000000-0008-0000-0700-0000689D0D02}"/>
            </a:ext>
            <a:ext uri="{147F2762-F138-4A5C-976F-8EAC2B608ADB}">
              <a16:predDERef xmlns:a16="http://schemas.microsoft.com/office/drawing/2014/main" pred="{A60D0C8B-E9E9-C31A-0E3D-6A18E5D24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5291</xdr:colOff>
      <xdr:row>96</xdr:row>
      <xdr:rowOff>13759</xdr:rowOff>
    </xdr:from>
    <xdr:to>
      <xdr:col>15</xdr:col>
      <xdr:colOff>0</xdr:colOff>
      <xdr:row>111</xdr:row>
      <xdr:rowOff>108259</xdr:rowOff>
    </xdr:to>
    <xdr:graphicFrame macro="">
      <xdr:nvGraphicFramePr>
        <xdr:cNvPr id="34446697" name="Wykres 1">
          <a:extLst>
            <a:ext uri="{FF2B5EF4-FFF2-40B4-BE49-F238E27FC236}">
              <a16:creationId xmlns:a16="http://schemas.microsoft.com/office/drawing/2014/main" id="{00000000-0008-0000-0700-0000699D0D02}"/>
            </a:ext>
            <a:ext uri="{147F2762-F138-4A5C-976F-8EAC2B608ADB}">
              <a16:predDERef xmlns:a16="http://schemas.microsoft.com/office/drawing/2014/main" pred="{9B76056C-F290-F9C7-8EF0-C66BD9337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5291</xdr:colOff>
      <xdr:row>80</xdr:row>
      <xdr:rowOff>13758</xdr:rowOff>
    </xdr:from>
    <xdr:to>
      <xdr:col>15</xdr:col>
      <xdr:colOff>0</xdr:colOff>
      <xdr:row>95</xdr:row>
      <xdr:rowOff>108258</xdr:rowOff>
    </xdr:to>
    <xdr:graphicFrame macro="">
      <xdr:nvGraphicFramePr>
        <xdr:cNvPr id="34446698" name="Wykres 1">
          <a:extLst>
            <a:ext uri="{FF2B5EF4-FFF2-40B4-BE49-F238E27FC236}">
              <a16:creationId xmlns:a16="http://schemas.microsoft.com/office/drawing/2014/main" id="{00000000-0008-0000-0700-00006A9D0D02}"/>
            </a:ext>
            <a:ext uri="{147F2762-F138-4A5C-976F-8EAC2B608ADB}">
              <a16:predDERef xmlns:a16="http://schemas.microsoft.com/office/drawing/2014/main" pred="{4BED73C8-6CD8-F002-8A95-6965DC81F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5291</xdr:colOff>
      <xdr:row>64</xdr:row>
      <xdr:rowOff>12700</xdr:rowOff>
    </xdr:from>
    <xdr:to>
      <xdr:col>15</xdr:col>
      <xdr:colOff>0</xdr:colOff>
      <xdr:row>79</xdr:row>
      <xdr:rowOff>107200</xdr:rowOff>
    </xdr:to>
    <xdr:graphicFrame macro="">
      <xdr:nvGraphicFramePr>
        <xdr:cNvPr id="34446699" name="Wykres 1">
          <a:extLst>
            <a:ext uri="{FF2B5EF4-FFF2-40B4-BE49-F238E27FC236}">
              <a16:creationId xmlns:a16="http://schemas.microsoft.com/office/drawing/2014/main" id="{00000000-0008-0000-0700-00006B9D0D02}"/>
            </a:ext>
            <a:ext uri="{147F2762-F138-4A5C-976F-8EAC2B608ADB}">
              <a16:predDERef xmlns:a16="http://schemas.microsoft.com/office/drawing/2014/main" pred="{852F8540-5F36-907B-AC35-59AA8B7A8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5291</xdr:colOff>
      <xdr:row>48</xdr:row>
      <xdr:rowOff>16932</xdr:rowOff>
    </xdr:from>
    <xdr:to>
      <xdr:col>15</xdr:col>
      <xdr:colOff>0</xdr:colOff>
      <xdr:row>63</xdr:row>
      <xdr:rowOff>111432</xdr:rowOff>
    </xdr:to>
    <xdr:graphicFrame macro="">
      <xdr:nvGraphicFramePr>
        <xdr:cNvPr id="34446700" name="Wykres 1">
          <a:extLst>
            <a:ext uri="{FF2B5EF4-FFF2-40B4-BE49-F238E27FC236}">
              <a16:creationId xmlns:a16="http://schemas.microsoft.com/office/drawing/2014/main" id="{00000000-0008-0000-0700-00006C9D0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5291</xdr:colOff>
      <xdr:row>32</xdr:row>
      <xdr:rowOff>15875</xdr:rowOff>
    </xdr:from>
    <xdr:to>
      <xdr:col>15</xdr:col>
      <xdr:colOff>0</xdr:colOff>
      <xdr:row>47</xdr:row>
      <xdr:rowOff>110375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5291</xdr:colOff>
      <xdr:row>16</xdr:row>
      <xdr:rowOff>14816</xdr:rowOff>
    </xdr:from>
    <xdr:to>
      <xdr:col>15</xdr:col>
      <xdr:colOff>0</xdr:colOff>
      <xdr:row>31</xdr:row>
      <xdr:rowOff>109316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77390</xdr:colOff>
      <xdr:row>0</xdr:row>
      <xdr:rowOff>51196</xdr:rowOff>
    </xdr:from>
    <xdr:to>
      <xdr:col>14</xdr:col>
      <xdr:colOff>619124</xdr:colOff>
      <xdr:row>15</xdr:row>
      <xdr:rowOff>95250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BB27344A-5322-79BF-9A6C-4A76A9551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15874</xdr:rowOff>
    </xdr:from>
    <xdr:to>
      <xdr:col>15</xdr:col>
      <xdr:colOff>0</xdr:colOff>
      <xdr:row>63</xdr:row>
      <xdr:rowOff>110374</xdr:rowOff>
    </xdr:to>
    <xdr:graphicFrame macro="">
      <xdr:nvGraphicFramePr>
        <xdr:cNvPr id="34574690" name="Wykres 2">
          <a:extLst>
            <a:ext uri="{FF2B5EF4-FFF2-40B4-BE49-F238E27FC236}">
              <a16:creationId xmlns:a16="http://schemas.microsoft.com/office/drawing/2014/main" id="{00000000-0008-0000-0800-000062910F02}"/>
            </a:ext>
            <a:ext uri="{147F2762-F138-4A5C-976F-8EAC2B608ADB}">
              <a16:predDERef xmlns:a16="http://schemas.microsoft.com/office/drawing/2014/main" pred="{116DE93E-8F17-0646-C309-50AD32F9A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32</xdr:row>
      <xdr:rowOff>15875</xdr:rowOff>
    </xdr:from>
    <xdr:to>
      <xdr:col>15</xdr:col>
      <xdr:colOff>0</xdr:colOff>
      <xdr:row>47</xdr:row>
      <xdr:rowOff>110375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5291</xdr:colOff>
      <xdr:row>64</xdr:row>
      <xdr:rowOff>15873</xdr:rowOff>
    </xdr:from>
    <xdr:to>
      <xdr:col>15</xdr:col>
      <xdr:colOff>0</xdr:colOff>
      <xdr:row>79</xdr:row>
      <xdr:rowOff>110373</xdr:rowOff>
    </xdr:to>
    <xdr:graphicFrame macro="">
      <xdr:nvGraphicFramePr>
        <xdr:cNvPr id="34574689" name="Wykres 1">
          <a:extLst>
            <a:ext uri="{FF2B5EF4-FFF2-40B4-BE49-F238E27FC236}">
              <a16:creationId xmlns:a16="http://schemas.microsoft.com/office/drawing/2014/main" id="{00000000-0008-0000-0800-000061910F02}"/>
            </a:ext>
            <a:ext uri="{147F2762-F138-4A5C-976F-8EAC2B608ADB}">
              <a16:predDERef xmlns:a16="http://schemas.microsoft.com/office/drawing/2014/main" pred="{10F09C23-B988-EB45-7A30-E5A4A4E76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5291</xdr:colOff>
      <xdr:row>80</xdr:row>
      <xdr:rowOff>15873</xdr:rowOff>
    </xdr:from>
    <xdr:to>
      <xdr:col>15</xdr:col>
      <xdr:colOff>0</xdr:colOff>
      <xdr:row>95</xdr:row>
      <xdr:rowOff>110373</xdr:rowOff>
    </xdr:to>
    <xdr:graphicFrame macro="">
      <xdr:nvGraphicFramePr>
        <xdr:cNvPr id="34574688" name="Wykres 1">
          <a:extLst>
            <a:ext uri="{FF2B5EF4-FFF2-40B4-BE49-F238E27FC236}">
              <a16:creationId xmlns:a16="http://schemas.microsoft.com/office/drawing/2014/main" id="{00000000-0008-0000-0800-000060910F02}"/>
            </a:ext>
            <a:ext uri="{147F2762-F138-4A5C-976F-8EAC2B608ADB}">
              <a16:predDERef xmlns:a16="http://schemas.microsoft.com/office/drawing/2014/main" pred="{AA67F10E-C811-A3A1-0AEF-5B7AABF24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</xdr:colOff>
      <xdr:row>96</xdr:row>
      <xdr:rowOff>15873</xdr:rowOff>
    </xdr:from>
    <xdr:to>
      <xdr:col>15</xdr:col>
      <xdr:colOff>0</xdr:colOff>
      <xdr:row>111</xdr:row>
      <xdr:rowOff>110373</xdr:rowOff>
    </xdr:to>
    <xdr:graphicFrame macro="">
      <xdr:nvGraphicFramePr>
        <xdr:cNvPr id="34574687" name="Wykres 1">
          <a:extLst>
            <a:ext uri="{FF2B5EF4-FFF2-40B4-BE49-F238E27FC236}">
              <a16:creationId xmlns:a16="http://schemas.microsoft.com/office/drawing/2014/main" id="{00000000-0008-0000-0800-00005F910F02}"/>
            </a:ext>
            <a:ext uri="{147F2762-F138-4A5C-976F-8EAC2B608ADB}">
              <a16:predDERef xmlns:a16="http://schemas.microsoft.com/office/drawing/2014/main" pred="{B567B2E3-6E74-8048-4A69-05F5133E7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112</xdr:row>
      <xdr:rowOff>15875</xdr:rowOff>
    </xdr:from>
    <xdr:to>
      <xdr:col>15</xdr:col>
      <xdr:colOff>0</xdr:colOff>
      <xdr:row>127</xdr:row>
      <xdr:rowOff>110375</xdr:rowOff>
    </xdr:to>
    <xdr:graphicFrame macro="">
      <xdr:nvGraphicFramePr>
        <xdr:cNvPr id="34574686" name="Wykres 1">
          <a:extLst>
            <a:ext uri="{FF2B5EF4-FFF2-40B4-BE49-F238E27FC236}">
              <a16:creationId xmlns:a16="http://schemas.microsoft.com/office/drawing/2014/main" id="{00000000-0008-0000-0800-00005E910F02}"/>
            </a:ext>
            <a:ext uri="{147F2762-F138-4A5C-976F-8EAC2B608ADB}">
              <a16:predDERef xmlns:a16="http://schemas.microsoft.com/office/drawing/2014/main" pred="{46C8B2E7-B691-876C-3D6D-69290482D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5291</xdr:colOff>
      <xdr:row>128</xdr:row>
      <xdr:rowOff>15875</xdr:rowOff>
    </xdr:from>
    <xdr:to>
      <xdr:col>15</xdr:col>
      <xdr:colOff>0</xdr:colOff>
      <xdr:row>143</xdr:row>
      <xdr:rowOff>110375</xdr:rowOff>
    </xdr:to>
    <xdr:graphicFrame macro="">
      <xdr:nvGraphicFramePr>
        <xdr:cNvPr id="34574685" name="Wykres 1">
          <a:extLst>
            <a:ext uri="{FF2B5EF4-FFF2-40B4-BE49-F238E27FC236}">
              <a16:creationId xmlns:a16="http://schemas.microsoft.com/office/drawing/2014/main" id="{00000000-0008-0000-0800-00005D910F02}"/>
            </a:ext>
            <a:ext uri="{147F2762-F138-4A5C-976F-8EAC2B608ADB}">
              <a16:predDERef xmlns:a16="http://schemas.microsoft.com/office/drawing/2014/main" pred="{17891422-068E-167B-3DCA-71869EB5C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</xdr:colOff>
      <xdr:row>144</xdr:row>
      <xdr:rowOff>15873</xdr:rowOff>
    </xdr:from>
    <xdr:to>
      <xdr:col>15</xdr:col>
      <xdr:colOff>0</xdr:colOff>
      <xdr:row>159</xdr:row>
      <xdr:rowOff>110373</xdr:rowOff>
    </xdr:to>
    <xdr:graphicFrame macro="">
      <xdr:nvGraphicFramePr>
        <xdr:cNvPr id="34574684" name="Wykres 2">
          <a:extLst>
            <a:ext uri="{FF2B5EF4-FFF2-40B4-BE49-F238E27FC236}">
              <a16:creationId xmlns:a16="http://schemas.microsoft.com/office/drawing/2014/main" id="{00000000-0008-0000-0800-00005C910F02}"/>
            </a:ext>
            <a:ext uri="{147F2762-F138-4A5C-976F-8EAC2B608ADB}">
              <a16:predDERef xmlns:a16="http://schemas.microsoft.com/office/drawing/2014/main" pred="{D41618D3-E255-F7C5-4E12-70403CBDA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5291</xdr:colOff>
      <xdr:row>160</xdr:row>
      <xdr:rowOff>15871</xdr:rowOff>
    </xdr:from>
    <xdr:to>
      <xdr:col>15</xdr:col>
      <xdr:colOff>0</xdr:colOff>
      <xdr:row>175</xdr:row>
      <xdr:rowOff>110371</xdr:rowOff>
    </xdr:to>
    <xdr:graphicFrame macro="">
      <xdr:nvGraphicFramePr>
        <xdr:cNvPr id="34574683" name="Wykres 1">
          <a:extLst>
            <a:ext uri="{FF2B5EF4-FFF2-40B4-BE49-F238E27FC236}">
              <a16:creationId xmlns:a16="http://schemas.microsoft.com/office/drawing/2014/main" id="{00000000-0008-0000-0800-00005B910F02}"/>
            </a:ext>
            <a:ext uri="{147F2762-F138-4A5C-976F-8EAC2B608ADB}">
              <a16:predDERef xmlns:a16="http://schemas.microsoft.com/office/drawing/2014/main" pred="{FADF0AD6-9F59-454C-BD3A-78990BF87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</xdr:colOff>
      <xdr:row>176</xdr:row>
      <xdr:rowOff>15873</xdr:rowOff>
    </xdr:from>
    <xdr:to>
      <xdr:col>15</xdr:col>
      <xdr:colOff>0</xdr:colOff>
      <xdr:row>191</xdr:row>
      <xdr:rowOff>110373</xdr:rowOff>
    </xdr:to>
    <xdr:graphicFrame macro="">
      <xdr:nvGraphicFramePr>
        <xdr:cNvPr id="34574682" name="Wykres 1">
          <a:extLst>
            <a:ext uri="{FF2B5EF4-FFF2-40B4-BE49-F238E27FC236}">
              <a16:creationId xmlns:a16="http://schemas.microsoft.com/office/drawing/2014/main" id="{00000000-0008-0000-0800-00005A910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16</xdr:row>
      <xdr:rowOff>14816</xdr:rowOff>
    </xdr:from>
    <xdr:to>
      <xdr:col>15</xdr:col>
      <xdr:colOff>0</xdr:colOff>
      <xdr:row>31</xdr:row>
      <xdr:rowOff>109316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5952</xdr:colOff>
      <xdr:row>0</xdr:row>
      <xdr:rowOff>27384</xdr:rowOff>
    </xdr:from>
    <xdr:to>
      <xdr:col>14</xdr:col>
      <xdr:colOff>619124</xdr:colOff>
      <xdr:row>15</xdr:row>
      <xdr:rowOff>107156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7F5FFA23-CAF2-7C42-1C42-C530D5DEDD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176</xdr:row>
      <xdr:rowOff>173567</xdr:rowOff>
    </xdr:from>
    <xdr:to>
      <xdr:col>15</xdr:col>
      <xdr:colOff>0</xdr:colOff>
      <xdr:row>192</xdr:row>
      <xdr:rowOff>77567</xdr:rowOff>
    </xdr:to>
    <xdr:graphicFrame macro="">
      <xdr:nvGraphicFramePr>
        <xdr:cNvPr id="34821446" name="Wykres 1">
          <a:extLst>
            <a:ext uri="{FF2B5EF4-FFF2-40B4-BE49-F238E27FC236}">
              <a16:creationId xmlns:a16="http://schemas.microsoft.com/office/drawing/2014/main" id="{00000000-0008-0000-0900-000046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160</xdr:row>
      <xdr:rowOff>166157</xdr:rowOff>
    </xdr:from>
    <xdr:to>
      <xdr:col>15</xdr:col>
      <xdr:colOff>0</xdr:colOff>
      <xdr:row>176</xdr:row>
      <xdr:rowOff>70157</xdr:rowOff>
    </xdr:to>
    <xdr:graphicFrame macro="">
      <xdr:nvGraphicFramePr>
        <xdr:cNvPr id="34821447" name="Wykres 1">
          <a:extLst>
            <a:ext uri="{FF2B5EF4-FFF2-40B4-BE49-F238E27FC236}">
              <a16:creationId xmlns:a16="http://schemas.microsoft.com/office/drawing/2014/main" id="{00000000-0008-0000-0900-000047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144</xdr:row>
      <xdr:rowOff>168276</xdr:rowOff>
    </xdr:from>
    <xdr:to>
      <xdr:col>15</xdr:col>
      <xdr:colOff>0</xdr:colOff>
      <xdr:row>160</xdr:row>
      <xdr:rowOff>72276</xdr:rowOff>
    </xdr:to>
    <xdr:graphicFrame macro="">
      <xdr:nvGraphicFramePr>
        <xdr:cNvPr id="34821448" name="Wykres 1">
          <a:extLst>
            <a:ext uri="{FF2B5EF4-FFF2-40B4-BE49-F238E27FC236}">
              <a16:creationId xmlns:a16="http://schemas.microsoft.com/office/drawing/2014/main" id="{00000000-0008-0000-0900-000048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84666</xdr:colOff>
      <xdr:row>128</xdr:row>
      <xdr:rowOff>169333</xdr:rowOff>
    </xdr:from>
    <xdr:to>
      <xdr:col>15</xdr:col>
      <xdr:colOff>0</xdr:colOff>
      <xdr:row>144</xdr:row>
      <xdr:rowOff>73333</xdr:rowOff>
    </xdr:to>
    <xdr:graphicFrame macro="">
      <xdr:nvGraphicFramePr>
        <xdr:cNvPr id="34821449" name="Wykres 1">
          <a:extLst>
            <a:ext uri="{FF2B5EF4-FFF2-40B4-BE49-F238E27FC236}">
              <a16:creationId xmlns:a16="http://schemas.microsoft.com/office/drawing/2014/main" id="{00000000-0008-0000-0900-000049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84666</xdr:colOff>
      <xdr:row>112</xdr:row>
      <xdr:rowOff>167216</xdr:rowOff>
    </xdr:from>
    <xdr:to>
      <xdr:col>15</xdr:col>
      <xdr:colOff>0</xdr:colOff>
      <xdr:row>128</xdr:row>
      <xdr:rowOff>71216</xdr:rowOff>
    </xdr:to>
    <xdr:graphicFrame macro="">
      <xdr:nvGraphicFramePr>
        <xdr:cNvPr id="34821450" name="Wykres 1">
          <a:extLst>
            <a:ext uri="{FF2B5EF4-FFF2-40B4-BE49-F238E27FC236}">
              <a16:creationId xmlns:a16="http://schemas.microsoft.com/office/drawing/2014/main" id="{00000000-0008-0000-0900-00004A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96</xdr:row>
      <xdr:rowOff>165101</xdr:rowOff>
    </xdr:from>
    <xdr:to>
      <xdr:col>15</xdr:col>
      <xdr:colOff>0</xdr:colOff>
      <xdr:row>112</xdr:row>
      <xdr:rowOff>69101</xdr:rowOff>
    </xdr:to>
    <xdr:graphicFrame macro="">
      <xdr:nvGraphicFramePr>
        <xdr:cNvPr id="34821451" name="Wykres 4">
          <a:extLst>
            <a:ext uri="{FF2B5EF4-FFF2-40B4-BE49-F238E27FC236}">
              <a16:creationId xmlns:a16="http://schemas.microsoft.com/office/drawing/2014/main" id="{00000000-0008-0000-0900-00004B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84666</xdr:colOff>
      <xdr:row>80</xdr:row>
      <xdr:rowOff>171451</xdr:rowOff>
    </xdr:from>
    <xdr:to>
      <xdr:col>15</xdr:col>
      <xdr:colOff>0</xdr:colOff>
      <xdr:row>96</xdr:row>
      <xdr:rowOff>75451</xdr:rowOff>
    </xdr:to>
    <xdr:graphicFrame macro="">
      <xdr:nvGraphicFramePr>
        <xdr:cNvPr id="34821452" name="Wykres 1">
          <a:extLst>
            <a:ext uri="{FF2B5EF4-FFF2-40B4-BE49-F238E27FC236}">
              <a16:creationId xmlns:a16="http://schemas.microsoft.com/office/drawing/2014/main" id="{00000000-0008-0000-0900-00004C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84666</xdr:colOff>
      <xdr:row>64</xdr:row>
      <xdr:rowOff>169334</xdr:rowOff>
    </xdr:from>
    <xdr:to>
      <xdr:col>15</xdr:col>
      <xdr:colOff>0</xdr:colOff>
      <xdr:row>80</xdr:row>
      <xdr:rowOff>73334</xdr:rowOff>
    </xdr:to>
    <xdr:graphicFrame macro="">
      <xdr:nvGraphicFramePr>
        <xdr:cNvPr id="34821453" name="Wykres 1">
          <a:extLst>
            <a:ext uri="{FF2B5EF4-FFF2-40B4-BE49-F238E27FC236}">
              <a16:creationId xmlns:a16="http://schemas.microsoft.com/office/drawing/2014/main" id="{00000000-0008-0000-0900-00004D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84666</xdr:colOff>
      <xdr:row>48</xdr:row>
      <xdr:rowOff>171450</xdr:rowOff>
    </xdr:from>
    <xdr:to>
      <xdr:col>15</xdr:col>
      <xdr:colOff>0</xdr:colOff>
      <xdr:row>64</xdr:row>
      <xdr:rowOff>75450</xdr:rowOff>
    </xdr:to>
    <xdr:graphicFrame macro="">
      <xdr:nvGraphicFramePr>
        <xdr:cNvPr id="34821454" name="Wykres 1">
          <a:extLst>
            <a:ext uri="{FF2B5EF4-FFF2-40B4-BE49-F238E27FC236}">
              <a16:creationId xmlns:a16="http://schemas.microsoft.com/office/drawing/2014/main" id="{00000000-0008-0000-0900-00004E551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84666</xdr:colOff>
      <xdr:row>32</xdr:row>
      <xdr:rowOff>169861</xdr:rowOff>
    </xdr:from>
    <xdr:to>
      <xdr:col>15</xdr:col>
      <xdr:colOff>0</xdr:colOff>
      <xdr:row>48</xdr:row>
      <xdr:rowOff>73861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16</xdr:row>
      <xdr:rowOff>175154</xdr:rowOff>
    </xdr:from>
    <xdr:to>
      <xdr:col>15</xdr:col>
      <xdr:colOff>0</xdr:colOff>
      <xdr:row>32</xdr:row>
      <xdr:rowOff>79154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0</xdr:row>
      <xdr:rowOff>179917</xdr:rowOff>
    </xdr:from>
    <xdr:to>
      <xdr:col>15</xdr:col>
      <xdr:colOff>0</xdr:colOff>
      <xdr:row>16</xdr:row>
      <xdr:rowOff>83917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93858B2F-8AC2-4DDA-AB86-33DB08BF6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192</xdr:row>
      <xdr:rowOff>137581</xdr:rowOff>
    </xdr:from>
    <xdr:to>
      <xdr:col>16</xdr:col>
      <xdr:colOff>11642</xdr:colOff>
      <xdr:row>208</xdr:row>
      <xdr:rowOff>41581</xdr:rowOff>
    </xdr:to>
    <xdr:graphicFrame macro="">
      <xdr:nvGraphicFramePr>
        <xdr:cNvPr id="33049069" name="Wykres 1">
          <a:extLst>
            <a:ext uri="{FF2B5EF4-FFF2-40B4-BE49-F238E27FC236}">
              <a16:creationId xmlns:a16="http://schemas.microsoft.com/office/drawing/2014/main" id="{00000000-0008-0000-0A00-0000ED49F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10583</xdr:colOff>
      <xdr:row>176</xdr:row>
      <xdr:rowOff>137584</xdr:rowOff>
    </xdr:from>
    <xdr:to>
      <xdr:col>16</xdr:col>
      <xdr:colOff>11642</xdr:colOff>
      <xdr:row>192</xdr:row>
      <xdr:rowOff>41584</xdr:rowOff>
    </xdr:to>
    <xdr:graphicFrame macro="">
      <xdr:nvGraphicFramePr>
        <xdr:cNvPr id="33049070" name="Wykres 1">
          <a:extLst>
            <a:ext uri="{FF2B5EF4-FFF2-40B4-BE49-F238E27FC236}">
              <a16:creationId xmlns:a16="http://schemas.microsoft.com/office/drawing/2014/main" id="{00000000-0008-0000-0A00-0000EE49F801}"/>
            </a:ext>
            <a:ext uri="{147F2762-F138-4A5C-976F-8EAC2B608ADB}">
              <a16:predDERef xmlns:a16="http://schemas.microsoft.com/office/drawing/2014/main" pred="{BA7628B9-EE11-E134-B06C-78A26EE39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10583</xdr:colOff>
      <xdr:row>160</xdr:row>
      <xdr:rowOff>140757</xdr:rowOff>
    </xdr:from>
    <xdr:to>
      <xdr:col>16</xdr:col>
      <xdr:colOff>14815</xdr:colOff>
      <xdr:row>176</xdr:row>
      <xdr:rowOff>44757</xdr:rowOff>
    </xdr:to>
    <xdr:graphicFrame macro="">
      <xdr:nvGraphicFramePr>
        <xdr:cNvPr id="33049071" name="Wykres 1">
          <a:extLst>
            <a:ext uri="{FF2B5EF4-FFF2-40B4-BE49-F238E27FC236}">
              <a16:creationId xmlns:a16="http://schemas.microsoft.com/office/drawing/2014/main" id="{00000000-0008-0000-0A00-0000EF49F801}"/>
            </a:ext>
            <a:ext uri="{147F2762-F138-4A5C-976F-8EAC2B608ADB}">
              <a16:predDERef xmlns:a16="http://schemas.microsoft.com/office/drawing/2014/main" pred="{0F7262A2-CC05-59DC-852C-4A54A141F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10583</xdr:colOff>
      <xdr:row>144</xdr:row>
      <xdr:rowOff>136524</xdr:rowOff>
    </xdr:from>
    <xdr:to>
      <xdr:col>16</xdr:col>
      <xdr:colOff>14814</xdr:colOff>
      <xdr:row>160</xdr:row>
      <xdr:rowOff>40524</xdr:rowOff>
    </xdr:to>
    <xdr:graphicFrame macro="">
      <xdr:nvGraphicFramePr>
        <xdr:cNvPr id="33049072" name="Wykres 1">
          <a:extLst>
            <a:ext uri="{FF2B5EF4-FFF2-40B4-BE49-F238E27FC236}">
              <a16:creationId xmlns:a16="http://schemas.microsoft.com/office/drawing/2014/main" id="{00000000-0008-0000-0A00-0000F049F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10583</xdr:colOff>
      <xdr:row>128</xdr:row>
      <xdr:rowOff>142875</xdr:rowOff>
    </xdr:from>
    <xdr:to>
      <xdr:col>16</xdr:col>
      <xdr:colOff>14815</xdr:colOff>
      <xdr:row>144</xdr:row>
      <xdr:rowOff>46875</xdr:rowOff>
    </xdr:to>
    <xdr:graphicFrame macro="">
      <xdr:nvGraphicFramePr>
        <xdr:cNvPr id="33049073" name="Wykres 2">
          <a:extLst>
            <a:ext uri="{FF2B5EF4-FFF2-40B4-BE49-F238E27FC236}">
              <a16:creationId xmlns:a16="http://schemas.microsoft.com/office/drawing/2014/main" id="{00000000-0008-0000-0A00-0000F149F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10583</xdr:colOff>
      <xdr:row>112</xdr:row>
      <xdr:rowOff>133350</xdr:rowOff>
    </xdr:from>
    <xdr:to>
      <xdr:col>16</xdr:col>
      <xdr:colOff>11642</xdr:colOff>
      <xdr:row>128</xdr:row>
      <xdr:rowOff>37350</xdr:rowOff>
    </xdr:to>
    <xdr:graphicFrame macro="">
      <xdr:nvGraphicFramePr>
        <xdr:cNvPr id="33049074" name="Wykres 1">
          <a:extLst>
            <a:ext uri="{FF2B5EF4-FFF2-40B4-BE49-F238E27FC236}">
              <a16:creationId xmlns:a16="http://schemas.microsoft.com/office/drawing/2014/main" id="{00000000-0008-0000-0A00-0000F249F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10583</xdr:colOff>
      <xdr:row>96</xdr:row>
      <xdr:rowOff>138639</xdr:rowOff>
    </xdr:from>
    <xdr:to>
      <xdr:col>16</xdr:col>
      <xdr:colOff>15872</xdr:colOff>
      <xdr:row>112</xdr:row>
      <xdr:rowOff>42639</xdr:rowOff>
    </xdr:to>
    <xdr:graphicFrame macro="">
      <xdr:nvGraphicFramePr>
        <xdr:cNvPr id="33049075" name="Wykres 1">
          <a:extLst>
            <a:ext uri="{FF2B5EF4-FFF2-40B4-BE49-F238E27FC236}">
              <a16:creationId xmlns:a16="http://schemas.microsoft.com/office/drawing/2014/main" id="{00000000-0008-0000-0A00-0000F349F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10583</xdr:colOff>
      <xdr:row>80</xdr:row>
      <xdr:rowOff>134409</xdr:rowOff>
    </xdr:from>
    <xdr:to>
      <xdr:col>16</xdr:col>
      <xdr:colOff>7414</xdr:colOff>
      <xdr:row>96</xdr:row>
      <xdr:rowOff>38409</xdr:rowOff>
    </xdr:to>
    <xdr:graphicFrame macro="">
      <xdr:nvGraphicFramePr>
        <xdr:cNvPr id="33049076" name="Wykres 1">
          <a:extLst>
            <a:ext uri="{FF2B5EF4-FFF2-40B4-BE49-F238E27FC236}">
              <a16:creationId xmlns:a16="http://schemas.microsoft.com/office/drawing/2014/main" id="{00000000-0008-0000-0A00-0000F449F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10584</xdr:colOff>
      <xdr:row>64</xdr:row>
      <xdr:rowOff>142874</xdr:rowOff>
    </xdr:from>
    <xdr:to>
      <xdr:col>16</xdr:col>
      <xdr:colOff>9528</xdr:colOff>
      <xdr:row>80</xdr:row>
      <xdr:rowOff>46874</xdr:rowOff>
    </xdr:to>
    <xdr:graphicFrame macro="">
      <xdr:nvGraphicFramePr>
        <xdr:cNvPr id="33049077" name="Wykres 1">
          <a:extLst>
            <a:ext uri="{FF2B5EF4-FFF2-40B4-BE49-F238E27FC236}">
              <a16:creationId xmlns:a16="http://schemas.microsoft.com/office/drawing/2014/main" id="{00000000-0008-0000-0A00-0000F549F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10583</xdr:colOff>
      <xdr:row>48</xdr:row>
      <xdr:rowOff>136524</xdr:rowOff>
    </xdr:from>
    <xdr:to>
      <xdr:col>16</xdr:col>
      <xdr:colOff>10585</xdr:colOff>
      <xdr:row>64</xdr:row>
      <xdr:rowOff>40524</xdr:rowOff>
    </xdr:to>
    <xdr:graphicFrame macro="">
      <xdr:nvGraphicFramePr>
        <xdr:cNvPr id="33049078" name="Wykres 1">
          <a:extLst>
            <a:ext uri="{FF2B5EF4-FFF2-40B4-BE49-F238E27FC236}">
              <a16:creationId xmlns:a16="http://schemas.microsoft.com/office/drawing/2014/main" id="{00000000-0008-0000-0A00-0000F649F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10583</xdr:colOff>
      <xdr:row>32</xdr:row>
      <xdr:rowOff>136524</xdr:rowOff>
    </xdr:from>
    <xdr:to>
      <xdr:col>16</xdr:col>
      <xdr:colOff>11643</xdr:colOff>
      <xdr:row>48</xdr:row>
      <xdr:rowOff>40524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10583</xdr:colOff>
      <xdr:row>16</xdr:row>
      <xdr:rowOff>136525</xdr:rowOff>
    </xdr:from>
    <xdr:to>
      <xdr:col>16</xdr:col>
      <xdr:colOff>10583</xdr:colOff>
      <xdr:row>32</xdr:row>
      <xdr:rowOff>40525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10583</xdr:colOff>
      <xdr:row>0</xdr:row>
      <xdr:rowOff>127000</xdr:rowOff>
    </xdr:from>
    <xdr:to>
      <xdr:col>16</xdr:col>
      <xdr:colOff>10583</xdr:colOff>
      <xdr:row>16</xdr:row>
      <xdr:rowOff>31000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8399030-258E-46B3-959B-25AC7BA3C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49893</xdr:colOff>
      <xdr:row>196</xdr:row>
      <xdr:rowOff>50948</xdr:rowOff>
    </xdr:from>
    <xdr:to>
      <xdr:col>15</xdr:col>
      <xdr:colOff>44450</xdr:colOff>
      <xdr:row>211</xdr:row>
      <xdr:rowOff>136378</xdr:rowOff>
    </xdr:to>
    <xdr:graphicFrame macro="">
      <xdr:nvGraphicFramePr>
        <xdr:cNvPr id="33320492" name="Wykres 1">
          <a:extLst>
            <a:ext uri="{FF2B5EF4-FFF2-40B4-BE49-F238E27FC236}">
              <a16:creationId xmlns:a16="http://schemas.microsoft.com/office/drawing/2014/main" id="{00000000-0008-0000-0100-00002C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49893</xdr:colOff>
      <xdr:row>180</xdr:row>
      <xdr:rowOff>48834</xdr:rowOff>
    </xdr:from>
    <xdr:to>
      <xdr:col>15</xdr:col>
      <xdr:colOff>44450</xdr:colOff>
      <xdr:row>195</xdr:row>
      <xdr:rowOff>136984</xdr:rowOff>
    </xdr:to>
    <xdr:graphicFrame macro="">
      <xdr:nvGraphicFramePr>
        <xdr:cNvPr id="33320493" name="Wykres 1">
          <a:extLst>
            <a:ext uri="{FF2B5EF4-FFF2-40B4-BE49-F238E27FC236}">
              <a16:creationId xmlns:a16="http://schemas.microsoft.com/office/drawing/2014/main" id="{00000000-0008-0000-0100-00002D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49893</xdr:colOff>
      <xdr:row>164</xdr:row>
      <xdr:rowOff>47774</xdr:rowOff>
    </xdr:from>
    <xdr:to>
      <xdr:col>15</xdr:col>
      <xdr:colOff>44450</xdr:colOff>
      <xdr:row>179</xdr:row>
      <xdr:rowOff>135924</xdr:rowOff>
    </xdr:to>
    <xdr:graphicFrame macro="">
      <xdr:nvGraphicFramePr>
        <xdr:cNvPr id="33320494" name="Wykres 1">
          <a:extLst>
            <a:ext uri="{FF2B5EF4-FFF2-40B4-BE49-F238E27FC236}">
              <a16:creationId xmlns:a16="http://schemas.microsoft.com/office/drawing/2014/main" id="{00000000-0008-0000-0100-00002E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49893</xdr:colOff>
      <xdr:row>148</xdr:row>
      <xdr:rowOff>46718</xdr:rowOff>
    </xdr:from>
    <xdr:to>
      <xdr:col>15</xdr:col>
      <xdr:colOff>44450</xdr:colOff>
      <xdr:row>163</xdr:row>
      <xdr:rowOff>141218</xdr:rowOff>
    </xdr:to>
    <xdr:graphicFrame macro="">
      <xdr:nvGraphicFramePr>
        <xdr:cNvPr id="33320495" name="Wykres 1">
          <a:extLst>
            <a:ext uri="{FF2B5EF4-FFF2-40B4-BE49-F238E27FC236}">
              <a16:creationId xmlns:a16="http://schemas.microsoft.com/office/drawing/2014/main" id="{00000000-0008-0000-0100-00002F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49893</xdr:colOff>
      <xdr:row>132</xdr:row>
      <xdr:rowOff>46717</xdr:rowOff>
    </xdr:from>
    <xdr:to>
      <xdr:col>15</xdr:col>
      <xdr:colOff>44450</xdr:colOff>
      <xdr:row>147</xdr:row>
      <xdr:rowOff>141216</xdr:rowOff>
    </xdr:to>
    <xdr:graphicFrame macro="">
      <xdr:nvGraphicFramePr>
        <xdr:cNvPr id="33320496" name="Wykres 1">
          <a:extLst>
            <a:ext uri="{FF2B5EF4-FFF2-40B4-BE49-F238E27FC236}">
              <a16:creationId xmlns:a16="http://schemas.microsoft.com/office/drawing/2014/main" id="{00000000-0008-0000-0100-000030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49894</xdr:colOff>
      <xdr:row>116</xdr:row>
      <xdr:rowOff>55184</xdr:rowOff>
    </xdr:from>
    <xdr:to>
      <xdr:col>15</xdr:col>
      <xdr:colOff>44450</xdr:colOff>
      <xdr:row>131</xdr:row>
      <xdr:rowOff>140613</xdr:rowOff>
    </xdr:to>
    <xdr:graphicFrame macro="">
      <xdr:nvGraphicFramePr>
        <xdr:cNvPr id="33320497" name="Wykres 1">
          <a:extLst>
            <a:ext uri="{FF2B5EF4-FFF2-40B4-BE49-F238E27FC236}">
              <a16:creationId xmlns:a16="http://schemas.microsoft.com/office/drawing/2014/main" id="{00000000-0008-0000-0100-000031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49893</xdr:colOff>
      <xdr:row>100</xdr:row>
      <xdr:rowOff>53068</xdr:rowOff>
    </xdr:from>
    <xdr:to>
      <xdr:col>15</xdr:col>
      <xdr:colOff>44450</xdr:colOff>
      <xdr:row>115</xdr:row>
      <xdr:rowOff>138497</xdr:rowOff>
    </xdr:to>
    <xdr:graphicFrame macro="">
      <xdr:nvGraphicFramePr>
        <xdr:cNvPr id="33320500" name="Wykres 1">
          <a:extLst>
            <a:ext uri="{FF2B5EF4-FFF2-40B4-BE49-F238E27FC236}">
              <a16:creationId xmlns:a16="http://schemas.microsoft.com/office/drawing/2014/main" id="{00000000-0008-0000-0100-000034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49893</xdr:colOff>
      <xdr:row>84</xdr:row>
      <xdr:rowOff>46718</xdr:rowOff>
    </xdr:from>
    <xdr:to>
      <xdr:col>15</xdr:col>
      <xdr:colOff>44450</xdr:colOff>
      <xdr:row>99</xdr:row>
      <xdr:rowOff>141219</xdr:rowOff>
    </xdr:to>
    <xdr:graphicFrame macro="">
      <xdr:nvGraphicFramePr>
        <xdr:cNvPr id="33320501" name="Wykres 1">
          <a:extLst>
            <a:ext uri="{FF2B5EF4-FFF2-40B4-BE49-F238E27FC236}">
              <a16:creationId xmlns:a16="http://schemas.microsoft.com/office/drawing/2014/main" id="{00000000-0008-0000-0100-000035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49893</xdr:colOff>
      <xdr:row>68</xdr:row>
      <xdr:rowOff>45660</xdr:rowOff>
    </xdr:from>
    <xdr:to>
      <xdr:col>15</xdr:col>
      <xdr:colOff>44450</xdr:colOff>
      <xdr:row>83</xdr:row>
      <xdr:rowOff>140160</xdr:rowOff>
    </xdr:to>
    <xdr:graphicFrame macro="">
      <xdr:nvGraphicFramePr>
        <xdr:cNvPr id="33320502" name="Wykres 1">
          <a:extLst>
            <a:ext uri="{FF2B5EF4-FFF2-40B4-BE49-F238E27FC236}">
              <a16:creationId xmlns:a16="http://schemas.microsoft.com/office/drawing/2014/main" id="{00000000-0008-0000-0100-0000366E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49893</xdr:colOff>
      <xdr:row>52</xdr:row>
      <xdr:rowOff>54127</xdr:rowOff>
    </xdr:from>
    <xdr:to>
      <xdr:col>15</xdr:col>
      <xdr:colOff>44450</xdr:colOff>
      <xdr:row>67</xdr:row>
      <xdr:rowOff>139555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43845</xdr:colOff>
      <xdr:row>36</xdr:row>
      <xdr:rowOff>48834</xdr:rowOff>
    </xdr:from>
    <xdr:to>
      <xdr:col>15</xdr:col>
      <xdr:colOff>44450</xdr:colOff>
      <xdr:row>51</xdr:row>
      <xdr:rowOff>136984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52916</xdr:colOff>
      <xdr:row>20</xdr:row>
      <xdr:rowOff>74083</xdr:rowOff>
    </xdr:from>
    <xdr:to>
      <xdr:col>15</xdr:col>
      <xdr:colOff>43391</xdr:colOff>
      <xdr:row>35</xdr:row>
      <xdr:rowOff>154516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A60ABEC9-E43C-422C-BA51-C005E9E2D0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63500</xdr:colOff>
      <xdr:row>4</xdr:row>
      <xdr:rowOff>21167</xdr:rowOff>
    </xdr:from>
    <xdr:to>
      <xdr:col>15</xdr:col>
      <xdr:colOff>52917</xdr:colOff>
      <xdr:row>19</xdr:row>
      <xdr:rowOff>101600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C0F37112-920D-49BE-97BF-D317AE68F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10582</xdr:colOff>
      <xdr:row>34</xdr:row>
      <xdr:rowOff>62440</xdr:rowOff>
    </xdr:from>
    <xdr:to>
      <xdr:col>15</xdr:col>
      <xdr:colOff>10583</xdr:colOff>
      <xdr:row>209</xdr:row>
      <xdr:rowOff>153702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pSpPr/>
      </xdr:nvGrpSpPr>
      <xdr:grpSpPr>
        <a:xfrm>
          <a:off x="95249" y="6539440"/>
          <a:ext cx="8741834" cy="33428762"/>
          <a:chOff x="84666" y="94190"/>
          <a:chExt cx="8741834" cy="33428762"/>
        </a:xfrm>
      </xdr:grpSpPr>
      <xdr:graphicFrame macro="">
        <xdr:nvGraphicFramePr>
          <xdr:cNvPr id="31574684" name="Wykres 1">
            <a:extLst>
              <a:ext uri="{FF2B5EF4-FFF2-40B4-BE49-F238E27FC236}">
                <a16:creationId xmlns:a16="http://schemas.microsoft.com/office/drawing/2014/main" id="{00000000-0008-0000-0B00-00009CCAE101}"/>
              </a:ext>
            </a:extLst>
          </xdr:cNvPr>
          <xdr:cNvGraphicFramePr>
            <a:graphicFrameLocks/>
          </xdr:cNvGraphicFramePr>
        </xdr:nvGraphicFramePr>
        <xdr:xfrm>
          <a:off x="84667" y="30570952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1574685" name="Wykres 1">
            <a:extLst>
              <a:ext uri="{FF2B5EF4-FFF2-40B4-BE49-F238E27FC236}">
                <a16:creationId xmlns:a16="http://schemas.microsoft.com/office/drawing/2014/main" id="{00000000-0008-0000-0B00-00009DCAE101}"/>
              </a:ext>
            </a:extLst>
          </xdr:cNvPr>
          <xdr:cNvGraphicFramePr>
            <a:graphicFrameLocks/>
          </xdr:cNvGraphicFramePr>
        </xdr:nvGraphicFramePr>
        <xdr:xfrm>
          <a:off x="84667" y="27524053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1574686" name="Wykres 1">
            <a:extLst>
              <a:ext uri="{FF2B5EF4-FFF2-40B4-BE49-F238E27FC236}">
                <a16:creationId xmlns:a16="http://schemas.microsoft.com/office/drawing/2014/main" id="{00000000-0008-0000-0B00-00009ECAE101}"/>
              </a:ext>
            </a:extLst>
          </xdr:cNvPr>
          <xdr:cNvGraphicFramePr>
            <a:graphicFrameLocks/>
          </xdr:cNvGraphicFramePr>
        </xdr:nvGraphicFramePr>
        <xdr:xfrm>
          <a:off x="84666" y="24475018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1574678" name="Wykres 1">
            <a:extLst>
              <a:ext uri="{FF2B5EF4-FFF2-40B4-BE49-F238E27FC236}">
                <a16:creationId xmlns:a16="http://schemas.microsoft.com/office/drawing/2014/main" id="{00000000-0008-0000-0B00-000096CAE101}"/>
              </a:ext>
            </a:extLst>
          </xdr:cNvPr>
          <xdr:cNvGraphicFramePr>
            <a:graphicFrameLocks/>
          </xdr:cNvGraphicFramePr>
        </xdr:nvGraphicFramePr>
        <xdr:xfrm>
          <a:off x="84667" y="21436540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1574679" name="Wykres 1">
            <a:extLst>
              <a:ext uri="{FF2B5EF4-FFF2-40B4-BE49-F238E27FC236}">
                <a16:creationId xmlns:a16="http://schemas.microsoft.com/office/drawing/2014/main" id="{00000000-0008-0000-0B00-000097CAE101}"/>
              </a:ext>
            </a:extLst>
          </xdr:cNvPr>
          <xdr:cNvGraphicFramePr>
            <a:graphicFrameLocks/>
          </xdr:cNvGraphicFramePr>
        </xdr:nvGraphicFramePr>
        <xdr:xfrm>
          <a:off x="84667" y="18383250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1574680" name="Wykres 1">
            <a:extLst>
              <a:ext uri="{FF2B5EF4-FFF2-40B4-BE49-F238E27FC236}">
                <a16:creationId xmlns:a16="http://schemas.microsoft.com/office/drawing/2014/main" id="{00000000-0008-0000-0B00-000098CAE101}"/>
              </a:ext>
            </a:extLst>
          </xdr:cNvPr>
          <xdr:cNvGraphicFramePr>
            <a:graphicFrameLocks/>
          </xdr:cNvGraphicFramePr>
        </xdr:nvGraphicFramePr>
        <xdr:xfrm>
          <a:off x="84667" y="15335251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1574681" name="Wykres 1">
            <a:extLst>
              <a:ext uri="{FF2B5EF4-FFF2-40B4-BE49-F238E27FC236}">
                <a16:creationId xmlns:a16="http://schemas.microsoft.com/office/drawing/2014/main" id="{00000000-0008-0000-0B00-000099CAE101}"/>
              </a:ext>
            </a:extLst>
          </xdr:cNvPr>
          <xdr:cNvGraphicFramePr>
            <a:graphicFrameLocks/>
          </xdr:cNvGraphicFramePr>
        </xdr:nvGraphicFramePr>
        <xdr:xfrm>
          <a:off x="84666" y="12287249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1574682" name="Wykres 1">
            <a:extLst>
              <a:ext uri="{FF2B5EF4-FFF2-40B4-BE49-F238E27FC236}">
                <a16:creationId xmlns:a16="http://schemas.microsoft.com/office/drawing/2014/main" id="{00000000-0008-0000-0B00-00009ACAE101}"/>
              </a:ext>
            </a:extLst>
          </xdr:cNvPr>
          <xdr:cNvGraphicFramePr>
            <a:graphicFrameLocks/>
          </xdr:cNvGraphicFramePr>
        </xdr:nvGraphicFramePr>
        <xdr:xfrm>
          <a:off x="84666" y="9244541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1574683" name="Wykres 1">
            <a:extLst>
              <a:ext uri="{FF2B5EF4-FFF2-40B4-BE49-F238E27FC236}">
                <a16:creationId xmlns:a16="http://schemas.microsoft.com/office/drawing/2014/main" id="{00000000-0008-0000-0B00-00009BCAE101}"/>
              </a:ext>
            </a:extLst>
          </xdr:cNvPr>
          <xdr:cNvGraphicFramePr>
            <a:graphicFrameLocks/>
          </xdr:cNvGraphicFramePr>
        </xdr:nvGraphicFramePr>
        <xdr:xfrm>
          <a:off x="84666" y="6189134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B00-000002000000}"/>
              </a:ext>
            </a:extLst>
          </xdr:cNvPr>
          <xdr:cNvGraphicFramePr/>
        </xdr:nvGraphicFramePr>
        <xdr:xfrm>
          <a:off x="84666" y="3147484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" name="Wykres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aphicFramePr/>
        </xdr:nvGraphicFramePr>
        <xdr:xfrm>
          <a:off x="84667" y="94190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</xdr:grpSp>
    <xdr:clientData/>
  </xdr:twoCellAnchor>
  <xdr:twoCellAnchor>
    <xdr:from>
      <xdr:col>1</xdr:col>
      <xdr:colOff>10582</xdr:colOff>
      <xdr:row>18</xdr:row>
      <xdr:rowOff>62441</xdr:rowOff>
    </xdr:from>
    <xdr:to>
      <xdr:col>15</xdr:col>
      <xdr:colOff>10583</xdr:colOff>
      <xdr:row>33</xdr:row>
      <xdr:rowOff>156941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10583</xdr:colOff>
      <xdr:row>2</xdr:row>
      <xdr:rowOff>42333</xdr:rowOff>
    </xdr:from>
    <xdr:to>
      <xdr:col>15</xdr:col>
      <xdr:colOff>10584</xdr:colOff>
      <xdr:row>17</xdr:row>
      <xdr:rowOff>136833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CA70380C-0B0F-4787-AF8B-1859985EE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17992</xdr:colOff>
      <xdr:row>34</xdr:row>
      <xdr:rowOff>62382</xdr:rowOff>
    </xdr:from>
    <xdr:to>
      <xdr:col>15</xdr:col>
      <xdr:colOff>21167</xdr:colOff>
      <xdr:row>209</xdr:row>
      <xdr:rowOff>162173</xdr:rowOff>
    </xdr:to>
    <xdr:grpSp>
      <xdr:nvGrpSpPr>
        <xdr:cNvPr id="6" name="Grupa 5">
          <a:extLst>
            <a:ext uri="{FF2B5EF4-FFF2-40B4-BE49-F238E27FC236}">
              <a16:creationId xmlns:a16="http://schemas.microsoft.com/office/drawing/2014/main" id="{47B01DCE-3383-44CD-94F8-B3678F06B251}"/>
            </a:ext>
          </a:extLst>
        </xdr:cNvPr>
        <xdr:cNvGrpSpPr/>
      </xdr:nvGrpSpPr>
      <xdr:grpSpPr>
        <a:xfrm>
          <a:off x="102659" y="6539382"/>
          <a:ext cx="8745008" cy="33437291"/>
          <a:chOff x="81492" y="94192"/>
          <a:chExt cx="8681508" cy="33437291"/>
        </a:xfrm>
      </xdr:grpSpPr>
      <xdr:graphicFrame macro="">
        <xdr:nvGraphicFramePr>
          <xdr:cNvPr id="33309135" name="Wykres 1">
            <a:extLst>
              <a:ext uri="{FF2B5EF4-FFF2-40B4-BE49-F238E27FC236}">
                <a16:creationId xmlns:a16="http://schemas.microsoft.com/office/drawing/2014/main" id="{00000000-0008-0000-0C00-0000CF41FC01}"/>
              </a:ext>
            </a:extLst>
          </xdr:cNvPr>
          <xdr:cNvGraphicFramePr>
            <a:graphicFrameLocks/>
          </xdr:cNvGraphicFramePr>
        </xdr:nvGraphicFramePr>
        <xdr:xfrm>
          <a:off x="84644" y="30579483"/>
          <a:ext cx="8678356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3309136" name="Wykres 1">
            <a:extLst>
              <a:ext uri="{FF2B5EF4-FFF2-40B4-BE49-F238E27FC236}">
                <a16:creationId xmlns:a16="http://schemas.microsoft.com/office/drawing/2014/main" id="{00000000-0008-0000-0C00-0000D041FC01}"/>
              </a:ext>
            </a:extLst>
          </xdr:cNvPr>
          <xdr:cNvGraphicFramePr>
            <a:graphicFrameLocks/>
          </xdr:cNvGraphicFramePr>
        </xdr:nvGraphicFramePr>
        <xdr:xfrm>
          <a:off x="84666" y="27528308"/>
          <a:ext cx="86783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3309137" name="Wykres 1">
            <a:extLst>
              <a:ext uri="{FF2B5EF4-FFF2-40B4-BE49-F238E27FC236}">
                <a16:creationId xmlns:a16="http://schemas.microsoft.com/office/drawing/2014/main" id="{00000000-0008-0000-0C00-0000D141FC01}"/>
              </a:ext>
            </a:extLst>
          </xdr:cNvPr>
          <xdr:cNvGraphicFramePr>
            <a:graphicFrameLocks/>
          </xdr:cNvGraphicFramePr>
        </xdr:nvGraphicFramePr>
        <xdr:xfrm>
          <a:off x="81492" y="24475016"/>
          <a:ext cx="8681508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3309138" name="Wykres 1">
            <a:extLst>
              <a:ext uri="{FF2B5EF4-FFF2-40B4-BE49-F238E27FC236}">
                <a16:creationId xmlns:a16="http://schemas.microsoft.com/office/drawing/2014/main" id="{00000000-0008-0000-0C00-0000D241FC01}"/>
              </a:ext>
            </a:extLst>
          </xdr:cNvPr>
          <xdr:cNvGraphicFramePr>
            <a:graphicFrameLocks/>
          </xdr:cNvGraphicFramePr>
        </xdr:nvGraphicFramePr>
        <xdr:xfrm>
          <a:off x="84644" y="21430192"/>
          <a:ext cx="8678356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3309139" name="Wykres 1">
            <a:extLst>
              <a:ext uri="{FF2B5EF4-FFF2-40B4-BE49-F238E27FC236}">
                <a16:creationId xmlns:a16="http://schemas.microsoft.com/office/drawing/2014/main" id="{00000000-0008-0000-0C00-0000D341FC01}"/>
              </a:ext>
            </a:extLst>
          </xdr:cNvPr>
          <xdr:cNvGraphicFramePr>
            <a:graphicFrameLocks/>
          </xdr:cNvGraphicFramePr>
        </xdr:nvGraphicFramePr>
        <xdr:xfrm>
          <a:off x="84666" y="18384308"/>
          <a:ext cx="86783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3309140" name="Wykres 1">
            <a:extLst>
              <a:ext uri="{FF2B5EF4-FFF2-40B4-BE49-F238E27FC236}">
                <a16:creationId xmlns:a16="http://schemas.microsoft.com/office/drawing/2014/main" id="{00000000-0008-0000-0C00-0000D441FC01}"/>
              </a:ext>
            </a:extLst>
          </xdr:cNvPr>
          <xdr:cNvGraphicFramePr>
            <a:graphicFrameLocks/>
          </xdr:cNvGraphicFramePr>
        </xdr:nvGraphicFramePr>
        <xdr:xfrm>
          <a:off x="84644" y="15340542"/>
          <a:ext cx="8678356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3309141" name="Wykres 1">
            <a:extLst>
              <a:ext uri="{FF2B5EF4-FFF2-40B4-BE49-F238E27FC236}">
                <a16:creationId xmlns:a16="http://schemas.microsoft.com/office/drawing/2014/main" id="{00000000-0008-0000-0C00-0000D541FC01}"/>
              </a:ext>
            </a:extLst>
          </xdr:cNvPr>
          <xdr:cNvGraphicFramePr>
            <a:graphicFrameLocks/>
          </xdr:cNvGraphicFramePr>
        </xdr:nvGraphicFramePr>
        <xdr:xfrm>
          <a:off x="84666" y="12285133"/>
          <a:ext cx="86783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3309142" name="Wykres 1">
            <a:extLst>
              <a:ext uri="{FF2B5EF4-FFF2-40B4-BE49-F238E27FC236}">
                <a16:creationId xmlns:a16="http://schemas.microsoft.com/office/drawing/2014/main" id="{00000000-0008-0000-0C00-0000D641FC01}"/>
              </a:ext>
            </a:extLst>
          </xdr:cNvPr>
          <xdr:cNvGraphicFramePr>
            <a:graphicFrameLocks/>
          </xdr:cNvGraphicFramePr>
        </xdr:nvGraphicFramePr>
        <xdr:xfrm>
          <a:off x="84666" y="9236075"/>
          <a:ext cx="86783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3309143" name="Wykres 1">
            <a:extLst>
              <a:ext uri="{FF2B5EF4-FFF2-40B4-BE49-F238E27FC236}">
                <a16:creationId xmlns:a16="http://schemas.microsoft.com/office/drawing/2014/main" id="{00000000-0008-0000-0C00-0000D741FC01}"/>
              </a:ext>
            </a:extLst>
          </xdr:cNvPr>
          <xdr:cNvGraphicFramePr>
            <a:graphicFrameLocks/>
          </xdr:cNvGraphicFramePr>
        </xdr:nvGraphicFramePr>
        <xdr:xfrm>
          <a:off x="84666" y="6191251"/>
          <a:ext cx="86783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C00-000002000000}"/>
              </a:ext>
            </a:extLst>
          </xdr:cNvPr>
          <xdr:cNvGraphicFramePr/>
        </xdr:nvGraphicFramePr>
        <xdr:xfrm>
          <a:off x="84666" y="3143251"/>
          <a:ext cx="86783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" name="Wykres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84644" y="94192"/>
          <a:ext cx="8678356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</xdr:grpSp>
    <xdr:clientData/>
  </xdr:twoCellAnchor>
  <xdr:twoCellAnchor>
    <xdr:from>
      <xdr:col>1</xdr:col>
      <xdr:colOff>21167</xdr:colOff>
      <xdr:row>18</xdr:row>
      <xdr:rowOff>62441</xdr:rowOff>
    </xdr:from>
    <xdr:to>
      <xdr:col>15</xdr:col>
      <xdr:colOff>21167</xdr:colOff>
      <xdr:row>33</xdr:row>
      <xdr:rowOff>156941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A4FCEE4D-8728-4E04-815B-F1D70353E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21166</xdr:colOff>
      <xdr:row>2</xdr:row>
      <xdr:rowOff>42334</xdr:rowOff>
    </xdr:from>
    <xdr:to>
      <xdr:col>15</xdr:col>
      <xdr:colOff>21166</xdr:colOff>
      <xdr:row>17</xdr:row>
      <xdr:rowOff>136834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88D245DF-BC49-4342-8369-B97CA0E96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</cdr:x>
      <cdr:y>0.01584</cdr:y>
    </cdr:from>
    <cdr:to>
      <cdr:x>0.82688</cdr:x>
      <cdr:y>0.32985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646967" y="46760"/>
          <a:ext cx="5581450" cy="926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</a:t>
          </a:r>
          <a:r>
            <a:rPr lang="pl-PL" sz="1800" b="1" baseline="0"/>
            <a:t> al. Zwycięstwa - grudzień 2017</a:t>
          </a:r>
          <a:endParaRPr lang="pl-PL" sz="18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0.18781</cdr:x>
      <cdr:y>0.0258</cdr:y>
    </cdr:from>
    <cdr:to>
      <cdr:x>0.7883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03294" y="74707"/>
          <a:ext cx="5446059" cy="560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</a:t>
          </a:r>
          <a:r>
            <a:rPr lang="pl-PL" sz="1800" b="1" baseline="0"/>
            <a:t> Zwycięstwa</a:t>
          </a:r>
          <a:r>
            <a:rPr lang="pl-PL" sz="1800" b="1"/>
            <a:t> - styczeń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0.18781</cdr:x>
      <cdr:y>0.0258</cdr:y>
    </cdr:from>
    <cdr:to>
      <cdr:x>0.7883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03294" y="74707"/>
          <a:ext cx="5446059" cy="560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</a:t>
          </a:r>
          <a:r>
            <a:rPr lang="pl-PL" sz="1800" b="1" baseline="0"/>
            <a:t> Zwycięstwa</a:t>
          </a:r>
          <a:r>
            <a:rPr lang="pl-PL" sz="1800" b="1"/>
            <a:t> - styczeń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465364</xdr:colOff>
      <xdr:row>194</xdr:row>
      <xdr:rowOff>43240</xdr:rowOff>
    </xdr:from>
    <xdr:to>
      <xdr:col>15</xdr:col>
      <xdr:colOff>464197</xdr:colOff>
      <xdr:row>209</xdr:row>
      <xdr:rowOff>137739</xdr:rowOff>
    </xdr:to>
    <xdr:graphicFrame macro="">
      <xdr:nvGraphicFramePr>
        <xdr:cNvPr id="31826540" name="Wykres 1">
          <a:extLst>
            <a:ext uri="{FF2B5EF4-FFF2-40B4-BE49-F238E27FC236}">
              <a16:creationId xmlns:a16="http://schemas.microsoft.com/office/drawing/2014/main" id="{00000000-0008-0000-0200-00006C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465364</xdr:colOff>
      <xdr:row>178</xdr:row>
      <xdr:rowOff>52570</xdr:rowOff>
    </xdr:from>
    <xdr:to>
      <xdr:col>15</xdr:col>
      <xdr:colOff>464197</xdr:colOff>
      <xdr:row>193</xdr:row>
      <xdr:rowOff>150957</xdr:rowOff>
    </xdr:to>
    <xdr:graphicFrame macro="">
      <xdr:nvGraphicFramePr>
        <xdr:cNvPr id="31826541" name="Wykres 1">
          <a:extLst>
            <a:ext uri="{FF2B5EF4-FFF2-40B4-BE49-F238E27FC236}">
              <a16:creationId xmlns:a16="http://schemas.microsoft.com/office/drawing/2014/main" id="{00000000-0008-0000-0200-00006D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464305</xdr:colOff>
      <xdr:row>162</xdr:row>
      <xdr:rowOff>48769</xdr:rowOff>
    </xdr:from>
    <xdr:to>
      <xdr:col>15</xdr:col>
      <xdr:colOff>464197</xdr:colOff>
      <xdr:row>177</xdr:row>
      <xdr:rowOff>147156</xdr:rowOff>
    </xdr:to>
    <xdr:graphicFrame macro="">
      <xdr:nvGraphicFramePr>
        <xdr:cNvPr id="31826542" name="Wykres 1">
          <a:extLst>
            <a:ext uri="{FF2B5EF4-FFF2-40B4-BE49-F238E27FC236}">
              <a16:creationId xmlns:a16="http://schemas.microsoft.com/office/drawing/2014/main" id="{00000000-0008-0000-0200-00006E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464305</xdr:colOff>
      <xdr:row>146</xdr:row>
      <xdr:rowOff>42419</xdr:rowOff>
    </xdr:from>
    <xdr:to>
      <xdr:col>15</xdr:col>
      <xdr:colOff>464197</xdr:colOff>
      <xdr:row>161</xdr:row>
      <xdr:rowOff>136918</xdr:rowOff>
    </xdr:to>
    <xdr:graphicFrame macro="">
      <xdr:nvGraphicFramePr>
        <xdr:cNvPr id="31826534" name="Wykres 1">
          <a:extLst>
            <a:ext uri="{FF2B5EF4-FFF2-40B4-BE49-F238E27FC236}">
              <a16:creationId xmlns:a16="http://schemas.microsoft.com/office/drawing/2014/main" id="{00000000-0008-0000-0200-000066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465364</xdr:colOff>
      <xdr:row>130</xdr:row>
      <xdr:rowOff>49828</xdr:rowOff>
    </xdr:from>
    <xdr:to>
      <xdr:col>15</xdr:col>
      <xdr:colOff>464197</xdr:colOff>
      <xdr:row>145</xdr:row>
      <xdr:rowOff>148216</xdr:rowOff>
    </xdr:to>
    <xdr:graphicFrame macro="">
      <xdr:nvGraphicFramePr>
        <xdr:cNvPr id="31826535" name="Wykres 1">
          <a:extLst>
            <a:ext uri="{FF2B5EF4-FFF2-40B4-BE49-F238E27FC236}">
              <a16:creationId xmlns:a16="http://schemas.microsoft.com/office/drawing/2014/main" id="{00000000-0008-0000-0200-000067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464305</xdr:colOff>
      <xdr:row>114</xdr:row>
      <xdr:rowOff>47710</xdr:rowOff>
    </xdr:from>
    <xdr:to>
      <xdr:col>15</xdr:col>
      <xdr:colOff>464197</xdr:colOff>
      <xdr:row>129</xdr:row>
      <xdr:rowOff>146099</xdr:rowOff>
    </xdr:to>
    <xdr:graphicFrame macro="">
      <xdr:nvGraphicFramePr>
        <xdr:cNvPr id="31826536" name="Wykres 1">
          <a:extLst>
            <a:ext uri="{FF2B5EF4-FFF2-40B4-BE49-F238E27FC236}">
              <a16:creationId xmlns:a16="http://schemas.microsoft.com/office/drawing/2014/main" id="{00000000-0008-0000-0200-000068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465365</xdr:colOff>
      <xdr:row>98</xdr:row>
      <xdr:rowOff>49826</xdr:rowOff>
    </xdr:from>
    <xdr:to>
      <xdr:col>15</xdr:col>
      <xdr:colOff>465255</xdr:colOff>
      <xdr:row>113</xdr:row>
      <xdr:rowOff>148214</xdr:rowOff>
    </xdr:to>
    <xdr:graphicFrame macro="">
      <xdr:nvGraphicFramePr>
        <xdr:cNvPr id="31826537" name="Wykres 1">
          <a:extLst>
            <a:ext uri="{FF2B5EF4-FFF2-40B4-BE49-F238E27FC236}">
              <a16:creationId xmlns:a16="http://schemas.microsoft.com/office/drawing/2014/main" id="{00000000-0008-0000-0200-000069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465364</xdr:colOff>
      <xdr:row>82</xdr:row>
      <xdr:rowOff>50886</xdr:rowOff>
    </xdr:from>
    <xdr:to>
      <xdr:col>15</xdr:col>
      <xdr:colOff>466313</xdr:colOff>
      <xdr:row>97</xdr:row>
      <xdr:rowOff>149274</xdr:rowOff>
    </xdr:to>
    <xdr:graphicFrame macro="">
      <xdr:nvGraphicFramePr>
        <xdr:cNvPr id="31826538" name="Wykres 3">
          <a:extLst>
            <a:ext uri="{FF2B5EF4-FFF2-40B4-BE49-F238E27FC236}">
              <a16:creationId xmlns:a16="http://schemas.microsoft.com/office/drawing/2014/main" id="{00000000-0008-0000-0200-00006A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464305</xdr:colOff>
      <xdr:row>66</xdr:row>
      <xdr:rowOff>44535</xdr:rowOff>
    </xdr:from>
    <xdr:to>
      <xdr:col>15</xdr:col>
      <xdr:colOff>464197</xdr:colOff>
      <xdr:row>81</xdr:row>
      <xdr:rowOff>139036</xdr:rowOff>
    </xdr:to>
    <xdr:graphicFrame macro="">
      <xdr:nvGraphicFramePr>
        <xdr:cNvPr id="31826539" name="Wykres 1">
          <a:extLst>
            <a:ext uri="{FF2B5EF4-FFF2-40B4-BE49-F238E27FC236}">
              <a16:creationId xmlns:a16="http://schemas.microsoft.com/office/drawing/2014/main" id="{00000000-0008-0000-0200-00006BA2E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465364</xdr:colOff>
      <xdr:row>50</xdr:row>
      <xdr:rowOff>50885</xdr:rowOff>
    </xdr:from>
    <xdr:to>
      <xdr:col>15</xdr:col>
      <xdr:colOff>464197</xdr:colOff>
      <xdr:row>65</xdr:row>
      <xdr:rowOff>149273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465364</xdr:colOff>
      <xdr:row>34</xdr:row>
      <xdr:rowOff>45593</xdr:rowOff>
    </xdr:from>
    <xdr:to>
      <xdr:col>15</xdr:col>
      <xdr:colOff>464197</xdr:colOff>
      <xdr:row>49</xdr:row>
      <xdr:rowOff>140093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465363</xdr:colOff>
      <xdr:row>17</xdr:row>
      <xdr:rowOff>193415</xdr:rowOff>
    </xdr:from>
    <xdr:to>
      <xdr:col>15</xdr:col>
      <xdr:colOff>454671</xdr:colOff>
      <xdr:row>33</xdr:row>
      <xdr:rowOff>169602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2C9D34AB-E6AA-4835-B337-144CA6940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466531</xdr:colOff>
      <xdr:row>1</xdr:row>
      <xdr:rowOff>48597</xdr:rowOff>
    </xdr:from>
    <xdr:to>
      <xdr:col>15</xdr:col>
      <xdr:colOff>455839</xdr:colOff>
      <xdr:row>17</xdr:row>
      <xdr:rowOff>24784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6E01E98C-F6F4-427A-8789-20CE0C017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0.23872</cdr:x>
      <cdr:y>0.01932</cdr:y>
    </cdr:from>
    <cdr:to>
      <cdr:x>0.80265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2066926" y="58427"/>
          <a:ext cx="4882598" cy="457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Gdańsk, al. Zwycięstwa - luty 2025</a:t>
          </a:r>
          <a:endParaRPr lang="pl-PL" sz="1800" b="1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0.23872</cdr:x>
      <cdr:y>0.01932</cdr:y>
    </cdr:from>
    <cdr:to>
      <cdr:x>0.80265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2066926" y="58427"/>
          <a:ext cx="4882598" cy="457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Gdańsk, al. Zwycięstwa - luty 2026</a:t>
          </a:r>
          <a:endParaRPr lang="pl-PL" sz="1800" b="1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7144</xdr:colOff>
      <xdr:row>192</xdr:row>
      <xdr:rowOff>163379</xdr:rowOff>
    </xdr:from>
    <xdr:to>
      <xdr:col>15</xdr:col>
      <xdr:colOff>4762</xdr:colOff>
      <xdr:row>208</xdr:row>
      <xdr:rowOff>61612</xdr:rowOff>
    </xdr:to>
    <xdr:graphicFrame macro="">
      <xdr:nvGraphicFramePr>
        <xdr:cNvPr id="38707287" name="Wykres 1">
          <a:extLst>
            <a:ext uri="{FF2B5EF4-FFF2-40B4-BE49-F238E27FC236}">
              <a16:creationId xmlns:a16="http://schemas.microsoft.com/office/drawing/2014/main" id="{00000000-0008-0000-0300-000057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7143</xdr:colOff>
      <xdr:row>176</xdr:row>
      <xdr:rowOff>167812</xdr:rowOff>
    </xdr:from>
    <xdr:to>
      <xdr:col>15</xdr:col>
      <xdr:colOff>4762</xdr:colOff>
      <xdr:row>192</xdr:row>
      <xdr:rowOff>73101</xdr:rowOff>
    </xdr:to>
    <xdr:graphicFrame macro="">
      <xdr:nvGraphicFramePr>
        <xdr:cNvPr id="38707288" name="Wykres 1">
          <a:extLst>
            <a:ext uri="{FF2B5EF4-FFF2-40B4-BE49-F238E27FC236}">
              <a16:creationId xmlns:a16="http://schemas.microsoft.com/office/drawing/2014/main" id="{00000000-0008-0000-0300-000058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3614</xdr:colOff>
      <xdr:row>160</xdr:row>
      <xdr:rowOff>168165</xdr:rowOff>
    </xdr:from>
    <xdr:to>
      <xdr:col>15</xdr:col>
      <xdr:colOff>4762</xdr:colOff>
      <xdr:row>176</xdr:row>
      <xdr:rowOff>73454</xdr:rowOff>
    </xdr:to>
    <xdr:graphicFrame macro="">
      <xdr:nvGraphicFramePr>
        <xdr:cNvPr id="38707289" name="Wykres 1">
          <a:extLst>
            <a:ext uri="{FF2B5EF4-FFF2-40B4-BE49-F238E27FC236}">
              <a16:creationId xmlns:a16="http://schemas.microsoft.com/office/drawing/2014/main" id="{00000000-0008-0000-0300-000059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7143</xdr:colOff>
      <xdr:row>144</xdr:row>
      <xdr:rowOff>164286</xdr:rowOff>
    </xdr:from>
    <xdr:to>
      <xdr:col>15</xdr:col>
      <xdr:colOff>4762</xdr:colOff>
      <xdr:row>160</xdr:row>
      <xdr:rowOff>62520</xdr:rowOff>
    </xdr:to>
    <xdr:graphicFrame macro="">
      <xdr:nvGraphicFramePr>
        <xdr:cNvPr id="38707295" name="Wykres 1">
          <a:extLst>
            <a:ext uri="{FF2B5EF4-FFF2-40B4-BE49-F238E27FC236}">
              <a16:creationId xmlns:a16="http://schemas.microsoft.com/office/drawing/2014/main" id="{00000000-0008-0000-0300-00005F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3614</xdr:colOff>
      <xdr:row>128</xdr:row>
      <xdr:rowOff>167814</xdr:rowOff>
    </xdr:from>
    <xdr:to>
      <xdr:col>15</xdr:col>
      <xdr:colOff>4762</xdr:colOff>
      <xdr:row>144</xdr:row>
      <xdr:rowOff>73103</xdr:rowOff>
    </xdr:to>
    <xdr:graphicFrame macro="">
      <xdr:nvGraphicFramePr>
        <xdr:cNvPr id="38707296" name="Wykres 1">
          <a:extLst>
            <a:ext uri="{FF2B5EF4-FFF2-40B4-BE49-F238E27FC236}">
              <a16:creationId xmlns:a16="http://schemas.microsoft.com/office/drawing/2014/main" id="{00000000-0008-0000-0300-000060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7144</xdr:colOff>
      <xdr:row>112</xdr:row>
      <xdr:rowOff>163731</xdr:rowOff>
    </xdr:from>
    <xdr:to>
      <xdr:col>15</xdr:col>
      <xdr:colOff>4762</xdr:colOff>
      <xdr:row>128</xdr:row>
      <xdr:rowOff>61965</xdr:rowOff>
    </xdr:to>
    <xdr:graphicFrame macro="">
      <xdr:nvGraphicFramePr>
        <xdr:cNvPr id="38707297" name="Wykres 1">
          <a:extLst>
            <a:ext uri="{FF2B5EF4-FFF2-40B4-BE49-F238E27FC236}">
              <a16:creationId xmlns:a16="http://schemas.microsoft.com/office/drawing/2014/main" id="{00000000-0008-0000-0300-000061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71411</xdr:colOff>
      <xdr:row>96</xdr:row>
      <xdr:rowOff>163381</xdr:rowOff>
    </xdr:from>
    <xdr:to>
      <xdr:col>15</xdr:col>
      <xdr:colOff>4762</xdr:colOff>
      <xdr:row>112</xdr:row>
      <xdr:rowOff>61614</xdr:rowOff>
    </xdr:to>
    <xdr:graphicFrame macro="">
      <xdr:nvGraphicFramePr>
        <xdr:cNvPr id="38707298" name="Wykres 1">
          <a:extLst>
            <a:ext uri="{FF2B5EF4-FFF2-40B4-BE49-F238E27FC236}">
              <a16:creationId xmlns:a16="http://schemas.microsoft.com/office/drawing/2014/main" id="{00000000-0008-0000-0300-000062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7143</xdr:colOff>
      <xdr:row>80</xdr:row>
      <xdr:rowOff>165344</xdr:rowOff>
    </xdr:from>
    <xdr:to>
      <xdr:col>15</xdr:col>
      <xdr:colOff>8642</xdr:colOff>
      <xdr:row>96</xdr:row>
      <xdr:rowOff>63577</xdr:rowOff>
    </xdr:to>
    <xdr:graphicFrame macro="">
      <xdr:nvGraphicFramePr>
        <xdr:cNvPr id="38707299" name="Wykres 1">
          <a:extLst>
            <a:ext uri="{FF2B5EF4-FFF2-40B4-BE49-F238E27FC236}">
              <a16:creationId xmlns:a16="http://schemas.microsoft.com/office/drawing/2014/main" id="{00000000-0008-0000-0300-000063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7143</xdr:colOff>
      <xdr:row>64</xdr:row>
      <xdr:rowOff>167813</xdr:rowOff>
    </xdr:from>
    <xdr:to>
      <xdr:col>15</xdr:col>
      <xdr:colOff>4762</xdr:colOff>
      <xdr:row>80</xdr:row>
      <xdr:rowOff>73102</xdr:rowOff>
    </xdr:to>
    <xdr:graphicFrame macro="">
      <xdr:nvGraphicFramePr>
        <xdr:cNvPr id="38707300" name="Wykres 1">
          <a:extLst>
            <a:ext uri="{FF2B5EF4-FFF2-40B4-BE49-F238E27FC236}">
              <a16:creationId xmlns:a16="http://schemas.microsoft.com/office/drawing/2014/main" id="{00000000-0008-0000-0300-000064A04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7143</xdr:colOff>
      <xdr:row>48</xdr:row>
      <xdr:rowOff>168750</xdr:rowOff>
    </xdr:from>
    <xdr:to>
      <xdr:col>15</xdr:col>
      <xdr:colOff>4762</xdr:colOff>
      <xdr:row>64</xdr:row>
      <xdr:rowOff>74039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7143</xdr:colOff>
      <xdr:row>32</xdr:row>
      <xdr:rowOff>167394</xdr:rowOff>
    </xdr:from>
    <xdr:to>
      <xdr:col>15</xdr:col>
      <xdr:colOff>4762</xdr:colOff>
      <xdr:row>48</xdr:row>
      <xdr:rowOff>72683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7142</xdr:colOff>
      <xdr:row>16</xdr:row>
      <xdr:rowOff>185738</xdr:rowOff>
    </xdr:from>
    <xdr:to>
      <xdr:col>14</xdr:col>
      <xdr:colOff>614361</xdr:colOff>
      <xdr:row>32</xdr:row>
      <xdr:rowOff>123825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478357B4-CBE7-4FDB-8FF3-35CFC18B96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11906</xdr:colOff>
      <xdr:row>0</xdr:row>
      <xdr:rowOff>142875</xdr:rowOff>
    </xdr:from>
    <xdr:to>
      <xdr:col>15</xdr:col>
      <xdr:colOff>0</xdr:colOff>
      <xdr:row>16</xdr:row>
      <xdr:rowOff>80962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53EA670-3116-4084-AFB4-BB18180C8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0.19692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04975" y="77041"/>
          <a:ext cx="5629233" cy="577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 Zwycięstwa - marzec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working/waccache/594f12bf-8918-4aaa-a89b-ce12a4e652a5/export%20(17)_%20luty%202022.xlsx" TargetMode="External"/><Relationship Id="rId1" Type="http://schemas.openxmlformats.org/officeDocument/2006/relationships/externalLinkPath" Target="/working/waccache/594f12bf-8918-4aaa-a89b-ce12a4e652a5/export%20(17)_%20lut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C35">
            <v>32727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3">
          <cell r="C33">
            <v>24390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X177"/>
  <sheetViews>
    <sheetView showGridLines="0" tabSelected="1" zoomScale="80" zoomScaleNormal="80" workbookViewId="0">
      <selection activeCell="U27" sqref="U27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21" max="22" width="9.140625" customWidth="1"/>
    <col min="23" max="23" width="11.140625" hidden="1" customWidth="1"/>
    <col min="24" max="24" width="8.28515625" hidden="1" customWidth="1"/>
    <col min="25" max="26" width="9.140625" customWidth="1"/>
  </cols>
  <sheetData>
    <row r="3" spans="23:24">
      <c r="W3" s="3" t="s">
        <v>0</v>
      </c>
      <c r="X3" s="3" t="s">
        <v>1</v>
      </c>
    </row>
    <row r="4" spans="23:24">
      <c r="W4" s="109">
        <v>2013</v>
      </c>
      <c r="X4" s="110"/>
    </row>
    <row r="5" spans="23:24">
      <c r="W5" s="2" t="s">
        <v>2</v>
      </c>
      <c r="X5" s="4">
        <f>L28</f>
        <v>52673</v>
      </c>
    </row>
    <row r="6" spans="23:24">
      <c r="W6" s="2" t="s">
        <v>3</v>
      </c>
      <c r="X6" s="4">
        <f>M28</f>
        <v>28907</v>
      </c>
    </row>
    <row r="7" spans="23:24">
      <c r="W7" s="2" t="s">
        <v>4</v>
      </c>
      <c r="X7" s="4">
        <f>N28</f>
        <v>16032</v>
      </c>
    </row>
    <row r="8" spans="23:24">
      <c r="W8" s="107">
        <v>2014</v>
      </c>
      <c r="X8" s="108"/>
    </row>
    <row r="9" spans="23:24">
      <c r="W9" s="2" t="s">
        <v>5</v>
      </c>
      <c r="X9" s="4">
        <f>C29</f>
        <v>10610</v>
      </c>
    </row>
    <row r="10" spans="23:24">
      <c r="W10" s="2" t="s">
        <v>6</v>
      </c>
      <c r="X10" s="4">
        <f>D29</f>
        <v>18918</v>
      </c>
    </row>
    <row r="11" spans="23:24">
      <c r="W11" s="2" t="s">
        <v>7</v>
      </c>
      <c r="X11" s="4">
        <f>E29</f>
        <v>47234</v>
      </c>
    </row>
    <row r="12" spans="23:24">
      <c r="W12" s="2" t="s">
        <v>8</v>
      </c>
      <c r="X12" s="4">
        <f>F29</f>
        <v>75345</v>
      </c>
    </row>
    <row r="13" spans="23:24">
      <c r="W13" s="2" t="s">
        <v>9</v>
      </c>
      <c r="X13" s="4">
        <f>G29</f>
        <v>94542</v>
      </c>
    </row>
    <row r="14" spans="23:24">
      <c r="W14" s="2" t="s">
        <v>10</v>
      </c>
      <c r="X14" s="4">
        <f>H29</f>
        <v>107310</v>
      </c>
    </row>
    <row r="15" spans="23:24">
      <c r="W15" s="2" t="s">
        <v>11</v>
      </c>
      <c r="X15" s="4">
        <f>I29</f>
        <v>140659</v>
      </c>
    </row>
    <row r="16" spans="23:24">
      <c r="W16" s="2" t="s">
        <v>12</v>
      </c>
      <c r="X16" s="4">
        <f>J29</f>
        <v>119430</v>
      </c>
    </row>
    <row r="17" spans="2:24">
      <c r="W17" s="2" t="s">
        <v>13</v>
      </c>
      <c r="X17" s="4">
        <f>K29</f>
        <v>95865</v>
      </c>
    </row>
    <row r="18" spans="2:24">
      <c r="W18" s="2" t="s">
        <v>2</v>
      </c>
      <c r="X18" s="4">
        <f>L29</f>
        <v>68631</v>
      </c>
    </row>
    <row r="19" spans="2:24">
      <c r="W19" s="2" t="s">
        <v>3</v>
      </c>
      <c r="X19" s="4">
        <f>M29</f>
        <v>37621</v>
      </c>
    </row>
    <row r="20" spans="2:24">
      <c r="W20" s="2" t="s">
        <v>4</v>
      </c>
      <c r="X20" s="4">
        <f>N29</f>
        <v>17728</v>
      </c>
    </row>
    <row r="21" spans="2:24">
      <c r="W21" s="107" t="s">
        <v>14</v>
      </c>
      <c r="X21" s="108"/>
    </row>
    <row r="22" spans="2:24">
      <c r="W22" s="2" t="s">
        <v>5</v>
      </c>
      <c r="X22" s="4">
        <f>C30</f>
        <v>14319</v>
      </c>
    </row>
    <row r="23" spans="2:24">
      <c r="W23" s="2" t="s">
        <v>6</v>
      </c>
      <c r="X23" s="4">
        <f>D30</f>
        <v>19953</v>
      </c>
    </row>
    <row r="24" spans="2:24">
      <c r="W24" s="2" t="s">
        <v>7</v>
      </c>
      <c r="X24" s="4">
        <f>E30</f>
        <v>41301</v>
      </c>
    </row>
    <row r="25" spans="2:24">
      <c r="W25" s="2" t="s">
        <v>8</v>
      </c>
      <c r="X25" s="4">
        <f>F30</f>
        <v>57766</v>
      </c>
    </row>
    <row r="26" spans="2:24">
      <c r="W26" s="2" t="s">
        <v>9</v>
      </c>
      <c r="X26" s="4">
        <f>G30</f>
        <v>103960</v>
      </c>
    </row>
    <row r="27" spans="2:24">
      <c r="B27" s="6"/>
      <c r="C27" s="3" t="s">
        <v>15</v>
      </c>
      <c r="D27" s="3" t="s">
        <v>16</v>
      </c>
      <c r="E27" s="3" t="s">
        <v>17</v>
      </c>
      <c r="F27" s="3" t="s">
        <v>18</v>
      </c>
      <c r="G27" s="3" t="s">
        <v>19</v>
      </c>
      <c r="H27" s="3" t="s">
        <v>20</v>
      </c>
      <c r="I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3" t="s">
        <v>26</v>
      </c>
      <c r="O27" s="3" t="s">
        <v>27</v>
      </c>
      <c r="P27" s="3" t="s">
        <v>28</v>
      </c>
      <c r="W27" s="2" t="s">
        <v>10</v>
      </c>
      <c r="X27" s="4">
        <f>H30</f>
        <v>119543</v>
      </c>
    </row>
    <row r="28" spans="2:24">
      <c r="B28" s="12">
        <v>2013</v>
      </c>
      <c r="C28" s="29"/>
      <c r="D28" s="29"/>
      <c r="E28" s="29"/>
      <c r="F28" s="29"/>
      <c r="G28" s="29"/>
      <c r="H28" s="29"/>
      <c r="I28" s="29"/>
      <c r="J28" s="29"/>
      <c r="K28" s="29"/>
      <c r="L28" s="20">
        <v>52673</v>
      </c>
      <c r="M28" s="20">
        <v>28907</v>
      </c>
      <c r="N28" s="20">
        <v>16032</v>
      </c>
      <c r="O28" s="30"/>
      <c r="P28" s="32" t="s">
        <v>29</v>
      </c>
      <c r="W28" s="2" t="s">
        <v>11</v>
      </c>
      <c r="X28" s="4">
        <f>I30</f>
        <v>121895</v>
      </c>
    </row>
    <row r="29" spans="2:24">
      <c r="B29" s="12">
        <v>2014</v>
      </c>
      <c r="C29" s="20">
        <v>10610</v>
      </c>
      <c r="D29" s="20">
        <v>18918</v>
      </c>
      <c r="E29" s="20">
        <v>47234</v>
      </c>
      <c r="F29" s="20">
        <v>75345</v>
      </c>
      <c r="G29" s="20">
        <v>94542</v>
      </c>
      <c r="H29" s="20">
        <v>107310</v>
      </c>
      <c r="I29" s="20">
        <v>140659</v>
      </c>
      <c r="J29" s="20">
        <v>119430</v>
      </c>
      <c r="K29" s="20">
        <v>95865</v>
      </c>
      <c r="L29" s="20">
        <v>68631</v>
      </c>
      <c r="M29" s="20">
        <v>37621</v>
      </c>
      <c r="N29" s="20">
        <v>17728</v>
      </c>
      <c r="O29" s="31">
        <f t="shared" ref="O29:O34" si="0">SUM(C29:N29)</f>
        <v>833893</v>
      </c>
      <c r="P29" s="32" t="s">
        <v>29</v>
      </c>
      <c r="W29" s="2" t="s">
        <v>12</v>
      </c>
      <c r="X29" s="4">
        <f>J30</f>
        <v>142801</v>
      </c>
    </row>
    <row r="30" spans="2:24">
      <c r="B30" s="12">
        <v>2015</v>
      </c>
      <c r="C30" s="20">
        <v>14319</v>
      </c>
      <c r="D30" s="20">
        <v>19953</v>
      </c>
      <c r="E30" s="20">
        <v>41301</v>
      </c>
      <c r="F30" s="20">
        <v>57766</v>
      </c>
      <c r="G30" s="20">
        <v>103960</v>
      </c>
      <c r="H30" s="20">
        <v>119543</v>
      </c>
      <c r="I30" s="20">
        <v>121895</v>
      </c>
      <c r="J30" s="20">
        <v>142801</v>
      </c>
      <c r="K30" s="20">
        <v>86744</v>
      </c>
      <c r="L30" s="20">
        <v>62391</v>
      </c>
      <c r="M30" s="20">
        <v>31844</v>
      </c>
      <c r="N30" s="20">
        <v>23819</v>
      </c>
      <c r="O30" s="31">
        <f t="shared" si="0"/>
        <v>826336</v>
      </c>
      <c r="P30" s="33">
        <f t="shared" ref="P30:P36" si="1">O30/O29</f>
        <v>0.99093768624991452</v>
      </c>
      <c r="W30" s="2" t="s">
        <v>13</v>
      </c>
      <c r="X30" s="4">
        <f>K30</f>
        <v>86744</v>
      </c>
    </row>
    <row r="31" spans="2:24">
      <c r="B31" s="12">
        <v>2016</v>
      </c>
      <c r="C31" s="20">
        <v>12611</v>
      </c>
      <c r="D31" s="20">
        <v>21044</v>
      </c>
      <c r="E31" s="20">
        <v>33545</v>
      </c>
      <c r="F31" s="20">
        <v>74499</v>
      </c>
      <c r="G31" s="20">
        <v>125583</v>
      </c>
      <c r="H31" s="20">
        <v>123008</v>
      </c>
      <c r="I31" s="20">
        <v>123378</v>
      </c>
      <c r="J31" s="20">
        <v>115349</v>
      </c>
      <c r="K31" s="20">
        <v>102930</v>
      </c>
      <c r="L31" s="20">
        <v>42386</v>
      </c>
      <c r="M31" s="20">
        <v>26273</v>
      </c>
      <c r="N31" s="20">
        <v>19124</v>
      </c>
      <c r="O31" s="31">
        <f t="shared" si="0"/>
        <v>819730</v>
      </c>
      <c r="P31" s="33">
        <f t="shared" si="1"/>
        <v>0.9920056732370367</v>
      </c>
      <c r="W31" s="2" t="s">
        <v>2</v>
      </c>
      <c r="X31" s="4">
        <f>L30</f>
        <v>62391</v>
      </c>
    </row>
    <row r="32" spans="2:24" ht="14.45" customHeight="1">
      <c r="B32" s="12">
        <v>2017</v>
      </c>
      <c r="C32" s="20">
        <v>11071</v>
      </c>
      <c r="D32" s="20">
        <v>14162</v>
      </c>
      <c r="E32" s="20">
        <v>41371</v>
      </c>
      <c r="F32" s="20">
        <v>49837</v>
      </c>
      <c r="G32" s="20">
        <v>121798</v>
      </c>
      <c r="H32" s="20">
        <v>113354</v>
      </c>
      <c r="I32" s="20">
        <v>110961</v>
      </c>
      <c r="J32" s="20">
        <v>129601</v>
      </c>
      <c r="K32" s="20">
        <v>68120</v>
      </c>
      <c r="L32" s="20">
        <v>51198</v>
      </c>
      <c r="M32" s="20">
        <v>33017</v>
      </c>
      <c r="N32" s="20">
        <v>19224</v>
      </c>
      <c r="O32" s="31">
        <f t="shared" si="0"/>
        <v>763714</v>
      </c>
      <c r="P32" s="33">
        <f t="shared" si="1"/>
        <v>0.93166530442950724</v>
      </c>
      <c r="W32" s="2" t="s">
        <v>3</v>
      </c>
      <c r="X32" s="4">
        <f>M30</f>
        <v>31844</v>
      </c>
    </row>
    <row r="33" spans="2:24">
      <c r="B33" s="12">
        <v>2018</v>
      </c>
      <c r="C33" s="20">
        <v>16456</v>
      </c>
      <c r="D33" s="20">
        <v>12408</v>
      </c>
      <c r="E33" s="20">
        <v>20491</v>
      </c>
      <c r="F33" s="20">
        <v>84293</v>
      </c>
      <c r="G33" s="20">
        <v>142497</v>
      </c>
      <c r="H33" s="20">
        <v>130197</v>
      </c>
      <c r="I33" s="20">
        <v>132110</v>
      </c>
      <c r="J33" s="20">
        <v>128858</v>
      </c>
      <c r="K33" s="20">
        <v>104020</v>
      </c>
      <c r="L33" s="20">
        <v>77688</v>
      </c>
      <c r="M33" s="20">
        <v>38643</v>
      </c>
      <c r="N33" s="20">
        <v>17030</v>
      </c>
      <c r="O33" s="31">
        <f t="shared" si="0"/>
        <v>904691</v>
      </c>
      <c r="P33" s="33">
        <f t="shared" si="1"/>
        <v>1.1845939710415156</v>
      </c>
      <c r="W33" s="2" t="s">
        <v>4</v>
      </c>
      <c r="X33" s="4">
        <f>N30</f>
        <v>23819</v>
      </c>
    </row>
    <row r="34" spans="2:24">
      <c r="B34" s="12">
        <v>2019</v>
      </c>
      <c r="C34" s="20">
        <v>15396</v>
      </c>
      <c r="D34" s="20">
        <v>21949</v>
      </c>
      <c r="E34" s="20">
        <v>44449</v>
      </c>
      <c r="F34" s="20">
        <v>87290</v>
      </c>
      <c r="G34" s="20">
        <v>98354</v>
      </c>
      <c r="H34" s="20">
        <v>155471</v>
      </c>
      <c r="I34" s="20">
        <v>139227</v>
      </c>
      <c r="J34" s="20">
        <v>146448</v>
      </c>
      <c r="K34" s="20">
        <v>101590</v>
      </c>
      <c r="L34" s="20">
        <v>78517</v>
      </c>
      <c r="M34" s="20">
        <v>36943</v>
      </c>
      <c r="N34" s="20">
        <v>25645</v>
      </c>
      <c r="O34" s="31">
        <f t="shared" si="0"/>
        <v>951279</v>
      </c>
      <c r="P34" s="33">
        <f t="shared" si="1"/>
        <v>1.0514960356630054</v>
      </c>
      <c r="W34" s="109">
        <v>2016</v>
      </c>
      <c r="X34" s="108"/>
    </row>
    <row r="35" spans="2:24">
      <c r="B35" s="12">
        <v>2020</v>
      </c>
      <c r="C35" s="20">
        <v>28000</v>
      </c>
      <c r="D35" s="20">
        <v>26629</v>
      </c>
      <c r="E35" s="20">
        <v>34706</v>
      </c>
      <c r="F35" s="20">
        <v>49591</v>
      </c>
      <c r="G35" s="20">
        <v>88003</v>
      </c>
      <c r="H35" s="20">
        <v>135601</v>
      </c>
      <c r="I35" s="20">
        <v>148766</v>
      </c>
      <c r="J35" s="20">
        <v>148859</v>
      </c>
      <c r="K35" s="20">
        <v>133128</v>
      </c>
      <c r="L35" s="20">
        <v>89402</v>
      </c>
      <c r="M35" s="20">
        <v>56637</v>
      </c>
      <c r="N35" s="20">
        <v>31997</v>
      </c>
      <c r="O35" s="31">
        <f t="shared" ref="O35:O39" si="2">SUM(C35:N35)</f>
        <v>971319</v>
      </c>
      <c r="P35" s="33">
        <f t="shared" si="1"/>
        <v>1.021066374849019</v>
      </c>
      <c r="W35" s="2" t="s">
        <v>5</v>
      </c>
      <c r="X35" s="4">
        <f>C31</f>
        <v>12611</v>
      </c>
    </row>
    <row r="36" spans="2:24">
      <c r="B36" s="12">
        <v>2021</v>
      </c>
      <c r="C36" s="20">
        <v>18902</v>
      </c>
      <c r="D36" s="20">
        <v>18712</v>
      </c>
      <c r="E36" s="20">
        <v>43612</v>
      </c>
      <c r="F36" s="20">
        <v>62650</v>
      </c>
      <c r="G36" s="20">
        <v>106083</v>
      </c>
      <c r="H36" s="20">
        <v>158964</v>
      </c>
      <c r="I36" s="20">
        <v>155642</v>
      </c>
      <c r="J36" s="20">
        <v>124382</v>
      </c>
      <c r="K36" s="20">
        <v>106187</v>
      </c>
      <c r="L36" s="20">
        <v>84353</v>
      </c>
      <c r="M36" s="20">
        <v>46422</v>
      </c>
      <c r="N36" s="20">
        <v>18895</v>
      </c>
      <c r="O36" s="31">
        <f t="shared" si="2"/>
        <v>944804</v>
      </c>
      <c r="P36" s="33">
        <f t="shared" si="1"/>
        <v>0.97270206801267145</v>
      </c>
      <c r="W36" s="2" t="s">
        <v>6</v>
      </c>
      <c r="X36" s="4">
        <f>D31</f>
        <v>21044</v>
      </c>
    </row>
    <row r="37" spans="2:24">
      <c r="B37" s="12">
        <v>2022</v>
      </c>
      <c r="C37" s="20">
        <v>21297</v>
      </c>
      <c r="D37" s="20">
        <v>24390</v>
      </c>
      <c r="E37" s="20">
        <v>63226</v>
      </c>
      <c r="F37" s="20">
        <v>67810</v>
      </c>
      <c r="G37" s="20">
        <v>121646</v>
      </c>
      <c r="H37" s="20">
        <v>155164</v>
      </c>
      <c r="I37" s="20">
        <v>160540</v>
      </c>
      <c r="J37" s="20">
        <v>167244</v>
      </c>
      <c r="K37" s="20">
        <v>108151</v>
      </c>
      <c r="L37" s="20">
        <v>99721</v>
      </c>
      <c r="M37" s="20">
        <v>63012</v>
      </c>
      <c r="N37" s="20">
        <v>24792</v>
      </c>
      <c r="O37" s="31">
        <f t="shared" si="2"/>
        <v>1076993</v>
      </c>
      <c r="P37" s="33">
        <f>O37/O36</f>
        <v>1.1399115583761288</v>
      </c>
      <c r="W37" s="2" t="s">
        <v>7</v>
      </c>
      <c r="X37" s="4">
        <f>E31</f>
        <v>33545</v>
      </c>
    </row>
    <row r="38" spans="2:24">
      <c r="B38" s="12">
        <v>2023</v>
      </c>
      <c r="C38" s="20">
        <f>X127</f>
        <v>33156</v>
      </c>
      <c r="D38" s="20">
        <v>26777</v>
      </c>
      <c r="E38" s="20">
        <v>45169</v>
      </c>
      <c r="F38" s="20">
        <f>X130</f>
        <v>78446</v>
      </c>
      <c r="G38" s="20">
        <v>151732</v>
      </c>
      <c r="H38" s="20">
        <v>164795</v>
      </c>
      <c r="I38" s="20">
        <v>160067</v>
      </c>
      <c r="J38" s="20">
        <f>sierpień!AK37</f>
        <v>142457</v>
      </c>
      <c r="K38" s="20">
        <f>wrzesień!AK36</f>
        <v>163291</v>
      </c>
      <c r="L38" s="20">
        <f>październik!AN37</f>
        <v>90100</v>
      </c>
      <c r="M38" s="20">
        <f>listopad!AM36</f>
        <v>50566</v>
      </c>
      <c r="N38" s="20">
        <f>grudzień!$AM$37</f>
        <v>22021</v>
      </c>
      <c r="O38" s="31">
        <f t="shared" si="2"/>
        <v>1128577</v>
      </c>
      <c r="P38" s="33">
        <f>O38/O37</f>
        <v>1.0478963187318766</v>
      </c>
      <c r="W38" s="2" t="s">
        <v>8</v>
      </c>
      <c r="X38" s="4">
        <f>F31</f>
        <v>74499</v>
      </c>
    </row>
    <row r="39" spans="2:24">
      <c r="B39" s="12">
        <v>2024</v>
      </c>
      <c r="C39" s="20">
        <f>styczeń!AM37</f>
        <v>19379</v>
      </c>
      <c r="D39" s="20">
        <f>luty!AM35</f>
        <v>31408</v>
      </c>
      <c r="E39" s="20">
        <f>marzec!AM37</f>
        <v>58834</v>
      </c>
      <c r="F39" s="20">
        <f>kwiecień!AM36</f>
        <v>92390</v>
      </c>
      <c r="G39" s="20">
        <f>maj!AM37</f>
        <v>167157</v>
      </c>
      <c r="H39" s="20">
        <f>czerwiec!AM36</f>
        <v>159734</v>
      </c>
      <c r="I39" s="20">
        <f>lipiec!AM37</f>
        <v>176971</v>
      </c>
      <c r="J39" s="20">
        <f>sierpień!$AM$37</f>
        <v>189786</v>
      </c>
      <c r="K39" s="20">
        <f>wrzesień!AM36</f>
        <v>150224</v>
      </c>
      <c r="L39" s="20">
        <f>październik!AP37</f>
        <v>103597</v>
      </c>
      <c r="M39" s="20">
        <f>X150</f>
        <v>60686</v>
      </c>
      <c r="N39" s="20">
        <f>grudzień!AO37</f>
        <v>38239</v>
      </c>
      <c r="O39" s="31">
        <f t="shared" si="2"/>
        <v>1248405</v>
      </c>
      <c r="P39" s="33">
        <f>O39/O38</f>
        <v>1.1061761846998477</v>
      </c>
      <c r="W39" s="2" t="s">
        <v>9</v>
      </c>
      <c r="X39" s="4">
        <f>G31</f>
        <v>125583</v>
      </c>
    </row>
    <row r="40" spans="2:24">
      <c r="B40" s="12">
        <v>2025</v>
      </c>
      <c r="C40" s="20">
        <f>'[1]eco-counter'!$C$35</f>
        <v>32727</v>
      </c>
      <c r="D40" s="20">
        <f>luty!AO35</f>
        <v>29565</v>
      </c>
      <c r="E40" s="20">
        <f>marzec!$AO$37</f>
        <v>72202</v>
      </c>
      <c r="F40" s="20">
        <f>kwiecień!AO36</f>
        <v>98030</v>
      </c>
      <c r="G40" s="20">
        <f>maj!$AO$37</f>
        <v>124810</v>
      </c>
      <c r="H40" s="20">
        <f>czerwiec!AO36</f>
        <v>146322</v>
      </c>
      <c r="I40" s="20">
        <f>lipiec!$AO$37</f>
        <v>162050</v>
      </c>
      <c r="J40" s="20">
        <f>sierpień!AO37</f>
        <v>170944</v>
      </c>
      <c r="K40" s="20">
        <v>153086</v>
      </c>
      <c r="L40" s="20">
        <v>98357</v>
      </c>
      <c r="M40" s="20">
        <v>66757</v>
      </c>
      <c r="N40" s="20">
        <v>45733</v>
      </c>
      <c r="O40" s="31">
        <f>SUM(C40:N40)</f>
        <v>1200583</v>
      </c>
      <c r="P40" s="33">
        <f>O40/O39</f>
        <v>0.9616935209327101</v>
      </c>
      <c r="W40" s="2"/>
      <c r="X40" s="4"/>
    </row>
    <row r="41" spans="2:24">
      <c r="B41" s="12">
        <v>2026</v>
      </c>
      <c r="C41" s="20">
        <v>13675</v>
      </c>
      <c r="D41" s="20">
        <v>11667</v>
      </c>
      <c r="E41" s="20">
        <v>85303</v>
      </c>
      <c r="F41" s="20">
        <v>94838</v>
      </c>
      <c r="G41" s="20">
        <v>158102</v>
      </c>
      <c r="H41" s="20">
        <v>162149</v>
      </c>
      <c r="I41" s="20"/>
      <c r="J41" s="20"/>
      <c r="K41" s="20"/>
      <c r="L41" s="20"/>
      <c r="M41" s="20"/>
      <c r="N41" s="20"/>
      <c r="O41" s="31">
        <f>SUM(C41:N41)</f>
        <v>525734</v>
      </c>
      <c r="P41" s="33">
        <f>O41/O40</f>
        <v>0.4378989207743238</v>
      </c>
      <c r="W41" s="2" t="s">
        <v>10</v>
      </c>
      <c r="X41" s="4">
        <f>H31</f>
        <v>123008</v>
      </c>
    </row>
    <row r="42" spans="2:24" hidden="1">
      <c r="W42" s="2" t="s">
        <v>11</v>
      </c>
      <c r="X42" s="4">
        <f>I31</f>
        <v>123378</v>
      </c>
    </row>
    <row r="43" spans="2:24" hidden="1">
      <c r="W43" s="2" t="s">
        <v>12</v>
      </c>
      <c r="X43" s="4">
        <f>J31</f>
        <v>115349</v>
      </c>
    </row>
    <row r="44" spans="2:24" hidden="1">
      <c r="W44" s="2" t="s">
        <v>13</v>
      </c>
      <c r="X44" s="4">
        <f>K31</f>
        <v>102930</v>
      </c>
    </row>
    <row r="45" spans="2:24" hidden="1">
      <c r="W45" s="2" t="s">
        <v>2</v>
      </c>
      <c r="X45" s="4">
        <f>L31</f>
        <v>42386</v>
      </c>
    </row>
    <row r="46" spans="2:24" hidden="1">
      <c r="W46" s="2" t="s">
        <v>3</v>
      </c>
      <c r="X46" s="4">
        <f>M31</f>
        <v>26273</v>
      </c>
    </row>
    <row r="47" spans="2:24" hidden="1">
      <c r="W47" s="2" t="s">
        <v>4</v>
      </c>
      <c r="X47" s="4">
        <f>N31</f>
        <v>19124</v>
      </c>
    </row>
    <row r="48" spans="2:24" hidden="1">
      <c r="W48" s="107" t="s">
        <v>30</v>
      </c>
      <c r="X48" s="108"/>
    </row>
    <row r="49" spans="23:24" hidden="1">
      <c r="W49" s="2" t="s">
        <v>5</v>
      </c>
      <c r="X49" s="4">
        <f>C32</f>
        <v>11071</v>
      </c>
    </row>
    <row r="50" spans="23:24" hidden="1">
      <c r="W50" s="2" t="s">
        <v>6</v>
      </c>
      <c r="X50" s="4">
        <f>D32</f>
        <v>14162</v>
      </c>
    </row>
    <row r="51" spans="23:24" hidden="1">
      <c r="W51" s="2" t="s">
        <v>7</v>
      </c>
      <c r="X51" s="4">
        <f>E32</f>
        <v>41371</v>
      </c>
    </row>
    <row r="52" spans="23:24" hidden="1">
      <c r="W52" s="2" t="s">
        <v>8</v>
      </c>
      <c r="X52" s="4">
        <f>F32</f>
        <v>49837</v>
      </c>
    </row>
    <row r="53" spans="23:24" hidden="1">
      <c r="W53" s="2" t="s">
        <v>9</v>
      </c>
      <c r="X53" s="4">
        <f>G32</f>
        <v>121798</v>
      </c>
    </row>
    <row r="54" spans="23:24" hidden="1">
      <c r="W54" s="2" t="s">
        <v>10</v>
      </c>
      <c r="X54" s="4">
        <f>H32</f>
        <v>113354</v>
      </c>
    </row>
    <row r="55" spans="23:24" hidden="1">
      <c r="W55" s="2" t="s">
        <v>11</v>
      </c>
      <c r="X55" s="4">
        <f>I32</f>
        <v>110961</v>
      </c>
    </row>
    <row r="56" spans="23:24" hidden="1">
      <c r="W56" s="2" t="s">
        <v>12</v>
      </c>
      <c r="X56" s="4">
        <f>J32</f>
        <v>129601</v>
      </c>
    </row>
    <row r="57" spans="23:24" hidden="1">
      <c r="W57" s="2" t="s">
        <v>13</v>
      </c>
      <c r="X57" s="4">
        <f>K32</f>
        <v>68120</v>
      </c>
    </row>
    <row r="58" spans="23:24" hidden="1">
      <c r="W58" s="2" t="s">
        <v>2</v>
      </c>
      <c r="X58" s="4">
        <f>L32</f>
        <v>51198</v>
      </c>
    </row>
    <row r="59" spans="23:24" hidden="1">
      <c r="W59" s="2" t="s">
        <v>3</v>
      </c>
      <c r="X59" s="4">
        <f>M32</f>
        <v>33017</v>
      </c>
    </row>
    <row r="60" spans="23:24" hidden="1">
      <c r="W60" s="2" t="s">
        <v>4</v>
      </c>
      <c r="X60" s="4">
        <v>19224</v>
      </c>
    </row>
    <row r="61" spans="23:24" hidden="1">
      <c r="W61" s="107" t="s">
        <v>31</v>
      </c>
      <c r="X61" s="108"/>
    </row>
    <row r="62" spans="23:24" hidden="1">
      <c r="W62" s="2" t="s">
        <v>5</v>
      </c>
      <c r="X62" s="4">
        <v>16456</v>
      </c>
    </row>
    <row r="63" spans="23:24" hidden="1">
      <c r="W63" s="2" t="s">
        <v>6</v>
      </c>
      <c r="X63" s="4">
        <f>D33</f>
        <v>12408</v>
      </c>
    </row>
    <row r="64" spans="23:24" hidden="1">
      <c r="W64" s="2" t="s">
        <v>7</v>
      </c>
      <c r="X64" s="4">
        <f>E33</f>
        <v>20491</v>
      </c>
    </row>
    <row r="65" spans="23:24" hidden="1">
      <c r="W65" s="2" t="s">
        <v>8</v>
      </c>
      <c r="X65" s="4">
        <f>F33</f>
        <v>84293</v>
      </c>
    </row>
    <row r="66" spans="23:24" hidden="1">
      <c r="W66" s="2" t="s">
        <v>9</v>
      </c>
      <c r="X66" s="4">
        <f>G33</f>
        <v>142497</v>
      </c>
    </row>
    <row r="67" spans="23:24" hidden="1">
      <c r="W67" s="2" t="s">
        <v>10</v>
      </c>
      <c r="X67" s="4">
        <f>H33</f>
        <v>130197</v>
      </c>
    </row>
    <row r="68" spans="23:24" hidden="1">
      <c r="W68" s="2" t="s">
        <v>11</v>
      </c>
      <c r="X68" s="4">
        <f>I33</f>
        <v>132110</v>
      </c>
    </row>
    <row r="69" spans="23:24" hidden="1">
      <c r="W69" s="2" t="s">
        <v>12</v>
      </c>
      <c r="X69" s="4">
        <f>J33</f>
        <v>128858</v>
      </c>
    </row>
    <row r="70" spans="23:24" hidden="1">
      <c r="W70" s="2" t="s">
        <v>13</v>
      </c>
      <c r="X70" s="4">
        <f>K33</f>
        <v>104020</v>
      </c>
    </row>
    <row r="71" spans="23:24" hidden="1">
      <c r="W71" s="2" t="s">
        <v>2</v>
      </c>
      <c r="X71" s="4">
        <f>L33</f>
        <v>77688</v>
      </c>
    </row>
    <row r="72" spans="23:24" hidden="1">
      <c r="W72" s="2" t="s">
        <v>3</v>
      </c>
      <c r="X72" s="4">
        <f>M33</f>
        <v>38643</v>
      </c>
    </row>
    <row r="73" spans="23:24" hidden="1">
      <c r="W73" s="2" t="s">
        <v>4</v>
      </c>
      <c r="X73" s="4">
        <f>grudzień!AC37</f>
        <v>17030</v>
      </c>
    </row>
    <row r="74" spans="23:24" hidden="1">
      <c r="W74" s="107" t="s">
        <v>32</v>
      </c>
      <c r="X74" s="108"/>
    </row>
    <row r="75" spans="23:24" hidden="1">
      <c r="W75" s="2" t="s">
        <v>5</v>
      </c>
      <c r="X75" s="4">
        <f>styczeń!AC37</f>
        <v>15396</v>
      </c>
    </row>
    <row r="76" spans="23:24" hidden="1">
      <c r="W76" s="2" t="s">
        <v>6</v>
      </c>
      <c r="X76" s="4">
        <f>luty!AC35</f>
        <v>21949</v>
      </c>
    </row>
    <row r="77" spans="23:24" hidden="1">
      <c r="W77" s="2" t="s">
        <v>7</v>
      </c>
      <c r="X77" s="4">
        <f>marzec!AC37</f>
        <v>44449</v>
      </c>
    </row>
    <row r="78" spans="23:24" hidden="1">
      <c r="W78" s="2" t="s">
        <v>8</v>
      </c>
      <c r="X78" s="4">
        <f>kwiecień!$AC$36</f>
        <v>87290</v>
      </c>
    </row>
    <row r="79" spans="23:24" hidden="1">
      <c r="W79" s="2" t="s">
        <v>9</v>
      </c>
      <c r="X79" s="4">
        <f>maj!AC37</f>
        <v>98354</v>
      </c>
    </row>
    <row r="80" spans="23:24" hidden="1">
      <c r="W80" s="2" t="s">
        <v>10</v>
      </c>
      <c r="X80" s="4">
        <f>czerwiec!AC36</f>
        <v>155471</v>
      </c>
    </row>
    <row r="81" spans="23:24" hidden="1">
      <c r="W81" s="2" t="s">
        <v>11</v>
      </c>
      <c r="X81" s="4">
        <f>lipiec!AC37</f>
        <v>139227</v>
      </c>
    </row>
    <row r="82" spans="23:24" hidden="1">
      <c r="W82" s="2" t="s">
        <v>12</v>
      </c>
      <c r="X82" s="4">
        <f>sierpień!AC37</f>
        <v>146448</v>
      </c>
    </row>
    <row r="83" spans="23:24" hidden="1">
      <c r="W83" s="2" t="s">
        <v>13</v>
      </c>
      <c r="X83" s="4">
        <f>wrzesień!AC36</f>
        <v>101590</v>
      </c>
    </row>
    <row r="84" spans="23:24" hidden="1">
      <c r="W84" s="2" t="s">
        <v>2</v>
      </c>
      <c r="X84" s="4">
        <f>październik!AF37</f>
        <v>78517</v>
      </c>
    </row>
    <row r="85" spans="23:24" hidden="1">
      <c r="W85" s="2" t="s">
        <v>3</v>
      </c>
      <c r="X85" s="4">
        <f>listopad!$AE$36</f>
        <v>36943</v>
      </c>
    </row>
    <row r="86" spans="23:24" hidden="1">
      <c r="W86" s="2" t="s">
        <v>4</v>
      </c>
      <c r="X86" s="4">
        <f>grudzień!AE37</f>
        <v>25645</v>
      </c>
    </row>
    <row r="87" spans="23:24" hidden="1">
      <c r="W87" s="107" t="s">
        <v>33</v>
      </c>
      <c r="X87" s="108"/>
    </row>
    <row r="88" spans="23:24" hidden="1">
      <c r="W88" s="2" t="s">
        <v>5</v>
      </c>
      <c r="X88" s="4">
        <f>C35</f>
        <v>28000</v>
      </c>
    </row>
    <row r="89" spans="23:24" hidden="1">
      <c r="W89" s="2" t="s">
        <v>6</v>
      </c>
      <c r="X89" s="4">
        <f>D35</f>
        <v>26629</v>
      </c>
    </row>
    <row r="90" spans="23:24" hidden="1">
      <c r="W90" s="2" t="s">
        <v>7</v>
      </c>
      <c r="X90" s="4">
        <f>marzec!AE37</f>
        <v>34706</v>
      </c>
    </row>
    <row r="91" spans="23:24" hidden="1">
      <c r="W91" s="2" t="s">
        <v>8</v>
      </c>
      <c r="X91" s="4">
        <f>F35</f>
        <v>49591</v>
      </c>
    </row>
    <row r="92" spans="23:24" hidden="1">
      <c r="W92" s="2" t="s">
        <v>9</v>
      </c>
      <c r="X92" s="4">
        <f>G35</f>
        <v>88003</v>
      </c>
    </row>
    <row r="93" spans="23:24" hidden="1">
      <c r="W93" s="2" t="s">
        <v>10</v>
      </c>
      <c r="X93" s="4">
        <f>H35</f>
        <v>135601</v>
      </c>
    </row>
    <row r="94" spans="23:24" hidden="1">
      <c r="W94" s="2" t="s">
        <v>11</v>
      </c>
      <c r="X94" s="4">
        <f>I35</f>
        <v>148766</v>
      </c>
    </row>
    <row r="95" spans="23:24" hidden="1">
      <c r="W95" s="2" t="s">
        <v>12</v>
      </c>
      <c r="X95" s="4">
        <f>J35</f>
        <v>148859</v>
      </c>
    </row>
    <row r="96" spans="23:24" hidden="1">
      <c r="W96" s="2" t="s">
        <v>13</v>
      </c>
      <c r="X96" s="4">
        <v>133128</v>
      </c>
    </row>
    <row r="97" spans="23:24" hidden="1">
      <c r="W97" s="2" t="s">
        <v>2</v>
      </c>
      <c r="X97" s="4">
        <v>89402</v>
      </c>
    </row>
    <row r="98" spans="23:24" hidden="1">
      <c r="W98" s="2" t="s">
        <v>3</v>
      </c>
      <c r="X98" s="4">
        <v>56637</v>
      </c>
    </row>
    <row r="99" spans="23:24" hidden="1">
      <c r="W99" s="2" t="s">
        <v>4</v>
      </c>
      <c r="X99" s="4">
        <f>grudzień!AG37</f>
        <v>31997</v>
      </c>
    </row>
    <row r="100" spans="23:24" hidden="1">
      <c r="W100" s="107" t="s">
        <v>34</v>
      </c>
      <c r="X100" s="108"/>
    </row>
    <row r="101" spans="23:24" hidden="1">
      <c r="W101" s="2" t="s">
        <v>5</v>
      </c>
      <c r="X101" s="4">
        <f>styczeń!AG37</f>
        <v>18902</v>
      </c>
    </row>
    <row r="102" spans="23:24" hidden="1">
      <c r="W102" s="2" t="s">
        <v>6</v>
      </c>
      <c r="X102" s="4">
        <f>luty!AG35</f>
        <v>18712</v>
      </c>
    </row>
    <row r="103" spans="23:24" hidden="1">
      <c r="W103" s="2" t="s">
        <v>7</v>
      </c>
      <c r="X103" s="4">
        <f>marzec!AG37</f>
        <v>43612</v>
      </c>
    </row>
    <row r="104" spans="23:24" hidden="1">
      <c r="W104" s="2" t="s">
        <v>8</v>
      </c>
      <c r="X104" s="4">
        <v>62650</v>
      </c>
    </row>
    <row r="105" spans="23:24" hidden="1">
      <c r="W105" s="2" t="s">
        <v>9</v>
      </c>
      <c r="X105" s="4">
        <f>maj!AG37</f>
        <v>106083</v>
      </c>
    </row>
    <row r="106" spans="23:24" hidden="1">
      <c r="W106" s="2" t="s">
        <v>10</v>
      </c>
      <c r="X106" s="4">
        <v>158964</v>
      </c>
    </row>
    <row r="107" spans="23:24" hidden="1">
      <c r="W107" s="2" t="s">
        <v>11</v>
      </c>
      <c r="X107" s="4">
        <f>lipiec!AG37</f>
        <v>155642</v>
      </c>
    </row>
    <row r="108" spans="23:24" hidden="1">
      <c r="W108" s="2" t="s">
        <v>12</v>
      </c>
      <c r="X108" s="4">
        <f>sierpień!AG37</f>
        <v>124382</v>
      </c>
    </row>
    <row r="109" spans="23:24" hidden="1">
      <c r="W109" s="2" t="s">
        <v>13</v>
      </c>
      <c r="X109" s="4">
        <f>K36</f>
        <v>106187</v>
      </c>
    </row>
    <row r="110" spans="23:24" hidden="1">
      <c r="W110" s="2" t="s">
        <v>2</v>
      </c>
      <c r="X110" s="4">
        <f>październik!AJ37</f>
        <v>84353</v>
      </c>
    </row>
    <row r="111" spans="23:24" hidden="1">
      <c r="W111" s="2" t="s">
        <v>3</v>
      </c>
      <c r="X111" s="4">
        <f>listopad!AI36</f>
        <v>46422</v>
      </c>
    </row>
    <row r="112" spans="23:24" hidden="1">
      <c r="W112" s="2" t="s">
        <v>4</v>
      </c>
      <c r="X112" s="4">
        <f>grudzień!AI37</f>
        <v>18895</v>
      </c>
    </row>
    <row r="113" spans="23:24" hidden="1">
      <c r="W113" s="107" t="s">
        <v>35</v>
      </c>
      <c r="X113" s="108"/>
    </row>
    <row r="114" spans="23:24" hidden="1">
      <c r="W114" s="2" t="s">
        <v>5</v>
      </c>
      <c r="X114" s="4">
        <f>C37</f>
        <v>21297</v>
      </c>
    </row>
    <row r="115" spans="23:24" hidden="1">
      <c r="W115" s="2" t="s">
        <v>6</v>
      </c>
      <c r="X115" s="4">
        <f>'[2]eco-counter'!$C$33</f>
        <v>24390</v>
      </c>
    </row>
    <row r="116" spans="23:24" hidden="1">
      <c r="W116" s="2" t="s">
        <v>7</v>
      </c>
      <c r="X116" s="4">
        <f>marzec!$AI$37</f>
        <v>63226</v>
      </c>
    </row>
    <row r="117" spans="23:24" hidden="1">
      <c r="W117" s="2" t="s">
        <v>8</v>
      </c>
      <c r="X117" s="4">
        <f>F37</f>
        <v>67810</v>
      </c>
    </row>
    <row r="118" spans="23:24" hidden="1">
      <c r="W118" s="2" t="s">
        <v>9</v>
      </c>
      <c r="X118" s="4">
        <f>G37</f>
        <v>121646</v>
      </c>
    </row>
    <row r="119" spans="23:24" hidden="1">
      <c r="W119" s="2" t="s">
        <v>10</v>
      </c>
      <c r="X119" s="4">
        <f>H37</f>
        <v>155164</v>
      </c>
    </row>
    <row r="120" spans="23:24" hidden="1">
      <c r="W120" s="2" t="s">
        <v>11</v>
      </c>
      <c r="X120" s="4">
        <v>160540</v>
      </c>
    </row>
    <row r="121" spans="23:24" hidden="1">
      <c r="W121" s="2" t="s">
        <v>12</v>
      </c>
      <c r="X121" s="4">
        <v>167244</v>
      </c>
    </row>
    <row r="122" spans="23:24" hidden="1">
      <c r="W122" s="2" t="s">
        <v>13</v>
      </c>
      <c r="X122" s="4">
        <v>108151</v>
      </c>
    </row>
    <row r="123" spans="23:24" hidden="1">
      <c r="W123" s="2" t="s">
        <v>2</v>
      </c>
      <c r="X123" s="20">
        <v>99721</v>
      </c>
    </row>
    <row r="124" spans="23:24" hidden="1">
      <c r="W124" s="2" t="s">
        <v>3</v>
      </c>
      <c r="X124" s="20">
        <v>63012</v>
      </c>
    </row>
    <row r="125" spans="23:24" hidden="1">
      <c r="W125" s="2" t="s">
        <v>4</v>
      </c>
      <c r="X125" s="4">
        <f>N37</f>
        <v>24792</v>
      </c>
    </row>
    <row r="126" spans="23:24" hidden="1">
      <c r="W126" s="107" t="s">
        <v>38</v>
      </c>
      <c r="X126" s="108"/>
    </row>
    <row r="127" spans="23:24" hidden="1">
      <c r="W127" s="2" t="s">
        <v>5</v>
      </c>
      <c r="X127" s="4">
        <f>styczeń!$AK$37</f>
        <v>33156</v>
      </c>
    </row>
    <row r="128" spans="23:24" hidden="1">
      <c r="W128" s="2" t="s">
        <v>6</v>
      </c>
      <c r="X128" s="4">
        <f>D38</f>
        <v>26777</v>
      </c>
    </row>
    <row r="129" spans="23:24" hidden="1">
      <c r="W129" s="2" t="s">
        <v>7</v>
      </c>
      <c r="X129" s="4">
        <f>E38</f>
        <v>45169</v>
      </c>
    </row>
    <row r="130" spans="23:24" hidden="1">
      <c r="W130" s="2" t="s">
        <v>8</v>
      </c>
      <c r="X130" s="4">
        <f>kwiecień!AK36</f>
        <v>78446</v>
      </c>
    </row>
    <row r="131" spans="23:24" hidden="1">
      <c r="W131" s="2" t="s">
        <v>9</v>
      </c>
      <c r="X131" s="4">
        <f>G38</f>
        <v>151732</v>
      </c>
    </row>
    <row r="132" spans="23:24" hidden="1">
      <c r="W132" s="2" t="s">
        <v>10</v>
      </c>
      <c r="X132" s="4">
        <f>H38</f>
        <v>164795</v>
      </c>
    </row>
    <row r="133" spans="23:24" hidden="1">
      <c r="W133" s="2" t="s">
        <v>11</v>
      </c>
      <c r="X133" s="4">
        <f>I38</f>
        <v>160067</v>
      </c>
    </row>
    <row r="134" spans="23:24" hidden="1">
      <c r="W134" s="2" t="s">
        <v>12</v>
      </c>
      <c r="X134" s="4">
        <f>J38</f>
        <v>142457</v>
      </c>
    </row>
    <row r="135" spans="23:24" hidden="1">
      <c r="W135" s="2" t="s">
        <v>13</v>
      </c>
      <c r="X135" s="4">
        <f>K38</f>
        <v>163291</v>
      </c>
    </row>
    <row r="136" spans="23:24" hidden="1">
      <c r="W136" s="2" t="s">
        <v>2</v>
      </c>
      <c r="X136" s="20">
        <f>L38</f>
        <v>90100</v>
      </c>
    </row>
    <row r="137" spans="23:24" hidden="1">
      <c r="W137" s="2" t="s">
        <v>3</v>
      </c>
      <c r="X137" s="20">
        <f>M38</f>
        <v>50566</v>
      </c>
    </row>
    <row r="138" spans="23:24" hidden="1">
      <c r="W138" s="2" t="s">
        <v>4</v>
      </c>
      <c r="X138" s="4">
        <f>N38</f>
        <v>22021</v>
      </c>
    </row>
    <row r="139" spans="23:24">
      <c r="W139" s="107" t="s">
        <v>39</v>
      </c>
      <c r="X139" s="108"/>
    </row>
    <row r="140" spans="23:24">
      <c r="W140" s="2" t="s">
        <v>5</v>
      </c>
      <c r="X140" s="4">
        <f>C39</f>
        <v>19379</v>
      </c>
    </row>
    <row r="141" spans="23:24">
      <c r="W141" s="2" t="s">
        <v>6</v>
      </c>
      <c r="X141" s="4">
        <f>D39</f>
        <v>31408</v>
      </c>
    </row>
    <row r="142" spans="23:24">
      <c r="W142" s="2" t="s">
        <v>7</v>
      </c>
      <c r="X142" s="4">
        <f>E39</f>
        <v>58834</v>
      </c>
    </row>
    <row r="143" spans="23:24">
      <c r="W143" s="2" t="s">
        <v>8</v>
      </c>
      <c r="X143" s="4">
        <f>F39</f>
        <v>92390</v>
      </c>
    </row>
    <row r="144" spans="23:24">
      <c r="W144" s="2" t="s">
        <v>9</v>
      </c>
      <c r="X144" s="4">
        <f>G39</f>
        <v>167157</v>
      </c>
    </row>
    <row r="145" spans="23:24">
      <c r="W145" s="2" t="s">
        <v>10</v>
      </c>
      <c r="X145" s="4">
        <f>H39</f>
        <v>159734</v>
      </c>
    </row>
    <row r="146" spans="23:24">
      <c r="W146" s="2" t="s">
        <v>11</v>
      </c>
      <c r="X146" s="4">
        <f>I39</f>
        <v>176971</v>
      </c>
    </row>
    <row r="147" spans="23:24">
      <c r="W147" s="2" t="s">
        <v>12</v>
      </c>
      <c r="X147" s="4">
        <f>J39</f>
        <v>189786</v>
      </c>
    </row>
    <row r="148" spans="23:24">
      <c r="W148" s="2" t="s">
        <v>13</v>
      </c>
      <c r="X148" s="4">
        <f>K39</f>
        <v>150224</v>
      </c>
    </row>
    <row r="149" spans="23:24">
      <c r="W149" s="2" t="s">
        <v>2</v>
      </c>
      <c r="X149" s="20">
        <f>L39</f>
        <v>103597</v>
      </c>
    </row>
    <row r="150" spans="23:24">
      <c r="W150" s="2" t="s">
        <v>3</v>
      </c>
      <c r="X150" s="20">
        <f>listopad!AO36</f>
        <v>60686</v>
      </c>
    </row>
    <row r="151" spans="23:24">
      <c r="W151" s="2" t="s">
        <v>4</v>
      </c>
      <c r="X151" s="4">
        <f>N39</f>
        <v>38239</v>
      </c>
    </row>
    <row r="152" spans="23:24">
      <c r="W152" s="107" t="s">
        <v>40</v>
      </c>
      <c r="X152" s="108"/>
    </row>
    <row r="153" spans="23:24">
      <c r="W153" s="2" t="s">
        <v>5</v>
      </c>
      <c r="X153" s="4">
        <f>C40</f>
        <v>32727</v>
      </c>
    </row>
    <row r="154" spans="23:24">
      <c r="W154" s="2" t="s">
        <v>6</v>
      </c>
      <c r="X154" s="4">
        <f>D40</f>
        <v>29565</v>
      </c>
    </row>
    <row r="155" spans="23:24">
      <c r="W155" s="2" t="s">
        <v>7</v>
      </c>
      <c r="X155" s="4">
        <f>E40</f>
        <v>72202</v>
      </c>
    </row>
    <row r="156" spans="23:24">
      <c r="W156" s="2" t="s">
        <v>8</v>
      </c>
      <c r="X156" s="4">
        <f>F40</f>
        <v>98030</v>
      </c>
    </row>
    <row r="157" spans="23:24">
      <c r="W157" s="2" t="s">
        <v>9</v>
      </c>
      <c r="X157" s="4">
        <f>G40</f>
        <v>124810</v>
      </c>
    </row>
    <row r="158" spans="23:24">
      <c r="W158" s="2" t="s">
        <v>10</v>
      </c>
      <c r="X158" s="4">
        <f>H40</f>
        <v>146322</v>
      </c>
    </row>
    <row r="159" spans="23:24">
      <c r="W159" s="2" t="s">
        <v>11</v>
      </c>
      <c r="X159" s="4">
        <f>I40</f>
        <v>162050</v>
      </c>
    </row>
    <row r="160" spans="23:24">
      <c r="W160" s="2" t="s">
        <v>12</v>
      </c>
      <c r="X160" s="4">
        <f>J40</f>
        <v>170944</v>
      </c>
    </row>
    <row r="161" spans="23:24">
      <c r="W161" s="2" t="s">
        <v>13</v>
      </c>
      <c r="X161" s="4">
        <f>K40</f>
        <v>153086</v>
      </c>
    </row>
    <row r="162" spans="23:24">
      <c r="W162" s="2" t="s">
        <v>2</v>
      </c>
      <c r="X162" s="20">
        <f>L40</f>
        <v>98357</v>
      </c>
    </row>
    <row r="163" spans="23:24">
      <c r="W163" s="2" t="s">
        <v>3</v>
      </c>
      <c r="X163" s="20">
        <f>M40</f>
        <v>66757</v>
      </c>
    </row>
    <row r="164" spans="23:24">
      <c r="W164" s="2" t="s">
        <v>4</v>
      </c>
      <c r="X164" s="4">
        <f>N40</f>
        <v>45733</v>
      </c>
    </row>
    <row r="165" spans="23:24">
      <c r="W165" s="107" t="s">
        <v>40</v>
      </c>
      <c r="X165" s="108"/>
    </row>
    <row r="166" spans="23:24">
      <c r="W166" s="2" t="s">
        <v>5</v>
      </c>
      <c r="X166" s="4">
        <f>C41</f>
        <v>13675</v>
      </c>
    </row>
    <row r="167" spans="23:24">
      <c r="W167" s="2" t="s">
        <v>6</v>
      </c>
      <c r="X167" s="4">
        <f>D41</f>
        <v>11667</v>
      </c>
    </row>
    <row r="168" spans="23:24">
      <c r="W168" s="2" t="s">
        <v>7</v>
      </c>
      <c r="X168" s="4">
        <f>E41</f>
        <v>85303</v>
      </c>
    </row>
    <row r="169" spans="23:24">
      <c r="W169" s="2" t="s">
        <v>8</v>
      </c>
      <c r="X169" s="4">
        <f>F41</f>
        <v>94838</v>
      </c>
    </row>
    <row r="170" spans="23:24">
      <c r="W170" s="2" t="s">
        <v>9</v>
      </c>
      <c r="X170" s="4">
        <f>G41</f>
        <v>158102</v>
      </c>
    </row>
    <row r="171" spans="23:24">
      <c r="W171" s="2" t="s">
        <v>10</v>
      </c>
      <c r="X171" s="4">
        <f>H41</f>
        <v>162149</v>
      </c>
    </row>
    <row r="172" spans="23:24">
      <c r="W172" s="2" t="s">
        <v>11</v>
      </c>
      <c r="X172" s="4">
        <f>I41</f>
        <v>0</v>
      </c>
    </row>
    <row r="173" spans="23:24">
      <c r="W173" s="2" t="s">
        <v>12</v>
      </c>
      <c r="X173" s="4">
        <f>J41</f>
        <v>0</v>
      </c>
    </row>
    <row r="174" spans="23:24">
      <c r="W174" s="2" t="s">
        <v>13</v>
      </c>
      <c r="X174" s="4">
        <f>K41</f>
        <v>0</v>
      </c>
    </row>
    <row r="175" spans="23:24">
      <c r="W175" s="2" t="s">
        <v>2</v>
      </c>
      <c r="X175" s="20">
        <f>L41</f>
        <v>0</v>
      </c>
    </row>
    <row r="176" spans="23:24">
      <c r="W176" s="2" t="s">
        <v>3</v>
      </c>
      <c r="X176" s="20">
        <f>M41</f>
        <v>0</v>
      </c>
    </row>
    <row r="177" spans="23:24">
      <c r="W177" s="2" t="s">
        <v>4</v>
      </c>
      <c r="X177" s="4">
        <f>N41</f>
        <v>0</v>
      </c>
    </row>
  </sheetData>
  <mergeCells count="14">
    <mergeCell ref="W165:X165"/>
    <mergeCell ref="W152:X152"/>
    <mergeCell ref="W139:X139"/>
    <mergeCell ref="W126:X126"/>
    <mergeCell ref="W4:X4"/>
    <mergeCell ref="W34:X34"/>
    <mergeCell ref="W48:X48"/>
    <mergeCell ref="W61:X61"/>
    <mergeCell ref="W113:X113"/>
    <mergeCell ref="W100:X100"/>
    <mergeCell ref="W87:X87"/>
    <mergeCell ref="W74:X74"/>
    <mergeCell ref="W21:X21"/>
    <mergeCell ref="W8:X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O36"/>
  <sheetViews>
    <sheetView showGridLines="0" zoomScale="90" zoomScaleNormal="90" workbookViewId="0">
      <selection activeCell="AN1" activeCellId="1" sqref="AL1:AL1048576 AN1:AN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8.28515625" bestFit="1" customWidth="1"/>
    <col min="24" max="24" width="17" hidden="1" customWidth="1"/>
    <col min="25" max="25" width="7.140625" bestFit="1" customWidth="1"/>
    <col min="26" max="26" width="17" hidden="1" customWidth="1"/>
    <col min="27" max="27" width="8.28515625" bestFit="1" customWidth="1"/>
    <col min="28" max="28" width="17" hidden="1" customWidth="1"/>
    <col min="29" max="29" width="8.28515625" bestFit="1" customWidth="1"/>
    <col min="30" max="30" width="17" hidden="1" customWidth="1"/>
    <col min="31" max="31" width="8.28515625" bestFit="1" customWidth="1"/>
    <col min="32" max="32" width="17" hidden="1" customWidth="1"/>
    <col min="33" max="33" width="8.28515625" bestFit="1" customWidth="1"/>
    <col min="34" max="34" width="17" hidden="1" customWidth="1"/>
    <col min="35" max="35" width="8.28515625" bestFit="1" customWidth="1"/>
    <col min="36" max="36" width="17" hidden="1" customWidth="1"/>
    <col min="37" max="37" width="8.28515625" bestFit="1" customWidth="1"/>
    <col min="38" max="38" width="17" hidden="1" customWidth="1"/>
    <col min="39" max="39" width="8.28515625" bestFit="1" customWidth="1"/>
    <col min="40" max="40" width="16.5703125" hidden="1" customWidth="1"/>
  </cols>
  <sheetData>
    <row r="3" spans="17:41">
      <c r="Q3" s="3" t="s">
        <v>36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34"/>
      <c r="AG3" s="12">
        <v>2021</v>
      </c>
      <c r="AH3" s="34"/>
      <c r="AI3" s="12">
        <v>2022</v>
      </c>
      <c r="AJ3" s="34"/>
      <c r="AK3" s="12">
        <v>2023</v>
      </c>
      <c r="AL3" s="34"/>
      <c r="AM3" s="12">
        <v>2024</v>
      </c>
      <c r="AN3" s="12"/>
      <c r="AO3" s="12">
        <v>2025</v>
      </c>
    </row>
    <row r="4" spans="17:41">
      <c r="Q4" s="39"/>
      <c r="R4" s="47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99"/>
      <c r="AG4" s="35"/>
      <c r="AH4" s="99"/>
      <c r="AI4" s="35"/>
      <c r="AJ4" s="35"/>
      <c r="AK4" s="35"/>
      <c r="AL4" s="35"/>
      <c r="AM4" s="35"/>
      <c r="AN4" s="35"/>
      <c r="AO4" s="35"/>
    </row>
    <row r="5" spans="17:41">
      <c r="Q5" s="46">
        <v>42614</v>
      </c>
      <c r="R5" s="38">
        <v>41883</v>
      </c>
      <c r="S5" s="100">
        <v>3163</v>
      </c>
      <c r="T5" s="38">
        <v>42248</v>
      </c>
      <c r="U5" s="100">
        <v>4672</v>
      </c>
      <c r="V5" s="38">
        <v>42614</v>
      </c>
      <c r="W5" s="100">
        <v>4807</v>
      </c>
      <c r="X5" s="38">
        <v>42979</v>
      </c>
      <c r="Y5" s="100">
        <v>2506</v>
      </c>
      <c r="Z5" s="21">
        <v>43344</v>
      </c>
      <c r="AA5" s="100">
        <v>3743</v>
      </c>
      <c r="AB5" s="21">
        <v>43709</v>
      </c>
      <c r="AC5" s="101">
        <v>4090</v>
      </c>
      <c r="AD5" s="21">
        <v>44075</v>
      </c>
      <c r="AE5" s="23">
        <v>4918</v>
      </c>
      <c r="AF5" s="21">
        <v>44440</v>
      </c>
      <c r="AG5" s="23">
        <v>3781</v>
      </c>
      <c r="AH5" s="21">
        <v>44805</v>
      </c>
      <c r="AI5" s="23">
        <v>4234</v>
      </c>
      <c r="AJ5" s="38">
        <v>45170</v>
      </c>
      <c r="AK5" s="39">
        <v>3076</v>
      </c>
      <c r="AL5" s="38">
        <v>45536</v>
      </c>
      <c r="AM5" s="41">
        <v>5196</v>
      </c>
      <c r="AN5" s="38">
        <v>45901</v>
      </c>
      <c r="AO5" s="73">
        <v>6219</v>
      </c>
    </row>
    <row r="6" spans="17:41">
      <c r="Q6" s="46">
        <v>42615</v>
      </c>
      <c r="R6" s="38">
        <v>41884</v>
      </c>
      <c r="S6" s="100">
        <v>4047</v>
      </c>
      <c r="T6" s="38">
        <v>42249</v>
      </c>
      <c r="U6" s="100">
        <v>3359</v>
      </c>
      <c r="V6" s="38">
        <v>42615</v>
      </c>
      <c r="W6" s="100">
        <v>4111</v>
      </c>
      <c r="X6" s="38">
        <v>42980</v>
      </c>
      <c r="Y6" s="100">
        <v>736</v>
      </c>
      <c r="Z6" s="21">
        <v>43345</v>
      </c>
      <c r="AA6" s="101">
        <v>4053</v>
      </c>
      <c r="AB6" s="21">
        <v>43710</v>
      </c>
      <c r="AC6" s="102">
        <v>4156</v>
      </c>
      <c r="AD6" s="21">
        <v>44076</v>
      </c>
      <c r="AE6" s="23">
        <v>1922</v>
      </c>
      <c r="AF6" s="21">
        <v>44441</v>
      </c>
      <c r="AG6" s="23">
        <v>4514</v>
      </c>
      <c r="AH6" s="21">
        <v>44806</v>
      </c>
      <c r="AI6" s="23">
        <v>4602</v>
      </c>
      <c r="AJ6" s="38">
        <v>45171</v>
      </c>
      <c r="AK6" s="39">
        <v>5069</v>
      </c>
      <c r="AL6" s="38">
        <v>45537</v>
      </c>
      <c r="AM6" s="39">
        <v>6097</v>
      </c>
      <c r="AN6" s="38">
        <v>45902</v>
      </c>
      <c r="AO6" s="73">
        <v>5712</v>
      </c>
    </row>
    <row r="7" spans="17:41">
      <c r="Q7" s="46">
        <v>42616</v>
      </c>
      <c r="R7" s="38">
        <v>41885</v>
      </c>
      <c r="S7" s="100">
        <v>4093</v>
      </c>
      <c r="T7" s="38">
        <v>42250</v>
      </c>
      <c r="U7" s="100">
        <v>4552</v>
      </c>
      <c r="V7" s="38">
        <v>42616</v>
      </c>
      <c r="W7" s="100">
        <v>3336</v>
      </c>
      <c r="X7" s="38">
        <v>42981</v>
      </c>
      <c r="Y7" s="101">
        <v>1337</v>
      </c>
      <c r="Z7" s="21">
        <v>43346</v>
      </c>
      <c r="AA7" s="102">
        <v>4690</v>
      </c>
      <c r="AB7" s="21">
        <v>43711</v>
      </c>
      <c r="AC7" s="102">
        <v>5055</v>
      </c>
      <c r="AD7" s="21">
        <v>44077</v>
      </c>
      <c r="AE7" s="23">
        <v>3602</v>
      </c>
      <c r="AF7" s="21">
        <v>44442</v>
      </c>
      <c r="AG7" s="23">
        <v>3804</v>
      </c>
      <c r="AH7" s="21">
        <v>44807</v>
      </c>
      <c r="AI7" s="23">
        <v>4029</v>
      </c>
      <c r="AJ7" s="38">
        <v>45172</v>
      </c>
      <c r="AK7" s="41">
        <v>4513</v>
      </c>
      <c r="AL7" s="38">
        <v>45538</v>
      </c>
      <c r="AM7" s="39">
        <v>7259</v>
      </c>
      <c r="AN7" s="38">
        <v>45903</v>
      </c>
      <c r="AO7" s="73">
        <v>7188</v>
      </c>
    </row>
    <row r="8" spans="17:41">
      <c r="Q8" s="46">
        <v>42617</v>
      </c>
      <c r="R8" s="38">
        <v>41886</v>
      </c>
      <c r="S8" s="100">
        <v>4018</v>
      </c>
      <c r="T8" s="38">
        <v>42251</v>
      </c>
      <c r="U8" s="100">
        <v>2876</v>
      </c>
      <c r="V8" s="38">
        <v>42617</v>
      </c>
      <c r="W8" s="101">
        <v>587</v>
      </c>
      <c r="X8" s="38">
        <v>42982</v>
      </c>
      <c r="Y8" s="100">
        <v>1819</v>
      </c>
      <c r="Z8" s="21">
        <v>43347</v>
      </c>
      <c r="AA8" s="100">
        <v>4683</v>
      </c>
      <c r="AB8" s="21">
        <v>43712</v>
      </c>
      <c r="AC8" s="100">
        <v>5409</v>
      </c>
      <c r="AD8" s="21">
        <v>44078</v>
      </c>
      <c r="AE8" s="23">
        <v>4423</v>
      </c>
      <c r="AF8" s="21">
        <v>44443</v>
      </c>
      <c r="AG8" s="23">
        <v>2798</v>
      </c>
      <c r="AH8" s="21">
        <v>44808</v>
      </c>
      <c r="AI8" s="24">
        <v>4604</v>
      </c>
      <c r="AJ8" s="38">
        <v>45173</v>
      </c>
      <c r="AK8" s="39">
        <v>5167</v>
      </c>
      <c r="AL8" s="38">
        <v>45539</v>
      </c>
      <c r="AM8" s="39">
        <v>7234</v>
      </c>
      <c r="AN8" s="38">
        <v>45904</v>
      </c>
      <c r="AO8" s="73">
        <v>7967</v>
      </c>
    </row>
    <row r="9" spans="17:41">
      <c r="Q9" s="46">
        <v>42618</v>
      </c>
      <c r="R9" s="38">
        <v>41887</v>
      </c>
      <c r="S9" s="100">
        <v>4250</v>
      </c>
      <c r="T9" s="38">
        <v>42252</v>
      </c>
      <c r="U9" s="100">
        <v>2271</v>
      </c>
      <c r="V9" s="38">
        <v>42618</v>
      </c>
      <c r="W9" s="100">
        <v>3088</v>
      </c>
      <c r="X9" s="38">
        <v>42983</v>
      </c>
      <c r="Y9" s="100">
        <v>2472</v>
      </c>
      <c r="Z9" s="21">
        <v>43348</v>
      </c>
      <c r="AA9" s="100">
        <v>4625</v>
      </c>
      <c r="AB9" s="21">
        <v>43713</v>
      </c>
      <c r="AC9" s="100">
        <v>5066</v>
      </c>
      <c r="AD9" s="21">
        <v>44079</v>
      </c>
      <c r="AE9" s="23">
        <v>1935</v>
      </c>
      <c r="AF9" s="21">
        <v>44444</v>
      </c>
      <c r="AG9" s="24">
        <v>3879</v>
      </c>
      <c r="AH9" s="21">
        <v>44809</v>
      </c>
      <c r="AI9" s="23">
        <v>4518</v>
      </c>
      <c r="AJ9" s="38">
        <v>45174</v>
      </c>
      <c r="AK9" s="39">
        <v>6539</v>
      </c>
      <c r="AL9" s="38">
        <v>45540</v>
      </c>
      <c r="AM9" s="39">
        <v>7241</v>
      </c>
      <c r="AN9" s="38">
        <v>45905</v>
      </c>
      <c r="AO9" s="73">
        <v>5646</v>
      </c>
    </row>
    <row r="10" spans="17:41">
      <c r="Q10" s="46">
        <v>42619</v>
      </c>
      <c r="R10" s="38">
        <v>41888</v>
      </c>
      <c r="S10" s="100">
        <v>4084</v>
      </c>
      <c r="T10" s="38">
        <v>42253</v>
      </c>
      <c r="U10" s="101">
        <v>933</v>
      </c>
      <c r="V10" s="38">
        <v>42619</v>
      </c>
      <c r="W10" s="100">
        <v>4398</v>
      </c>
      <c r="X10" s="38">
        <v>42984</v>
      </c>
      <c r="Y10" s="100">
        <v>1373</v>
      </c>
      <c r="Z10" s="21">
        <v>43349</v>
      </c>
      <c r="AA10" s="100">
        <v>4013</v>
      </c>
      <c r="AB10" s="21">
        <v>43714</v>
      </c>
      <c r="AC10" s="100">
        <v>4866</v>
      </c>
      <c r="AD10" s="21">
        <v>44080</v>
      </c>
      <c r="AE10" s="24">
        <v>4590</v>
      </c>
      <c r="AF10" s="21">
        <v>44445</v>
      </c>
      <c r="AG10" s="27">
        <v>4229</v>
      </c>
      <c r="AH10" s="21">
        <v>44810</v>
      </c>
      <c r="AI10" s="23">
        <v>5351</v>
      </c>
      <c r="AJ10" s="38">
        <v>45175</v>
      </c>
      <c r="AK10" s="39">
        <v>6462</v>
      </c>
      <c r="AL10" s="38">
        <v>45541</v>
      </c>
      <c r="AM10" s="39">
        <v>6733</v>
      </c>
      <c r="AN10" s="38">
        <v>45906</v>
      </c>
      <c r="AO10" s="73">
        <v>2810</v>
      </c>
    </row>
    <row r="11" spans="17:41">
      <c r="Q11" s="46">
        <v>42620</v>
      </c>
      <c r="R11" s="38">
        <v>41889</v>
      </c>
      <c r="S11" s="101">
        <v>4099</v>
      </c>
      <c r="T11" s="38">
        <v>42254</v>
      </c>
      <c r="U11" s="100">
        <v>869</v>
      </c>
      <c r="V11" s="38">
        <v>42620</v>
      </c>
      <c r="W11" s="100">
        <v>4869</v>
      </c>
      <c r="X11" s="38">
        <v>42985</v>
      </c>
      <c r="Y11" s="100">
        <v>988</v>
      </c>
      <c r="Z11" s="21">
        <v>43350</v>
      </c>
      <c r="AA11" s="100">
        <v>4533</v>
      </c>
      <c r="AB11" s="21">
        <v>43715</v>
      </c>
      <c r="AC11" s="100">
        <v>2411</v>
      </c>
      <c r="AD11" s="21">
        <v>44081</v>
      </c>
      <c r="AE11" s="23">
        <v>4261</v>
      </c>
      <c r="AF11" s="21">
        <v>44446</v>
      </c>
      <c r="AG11" s="23">
        <v>5068</v>
      </c>
      <c r="AH11" s="21">
        <v>44811</v>
      </c>
      <c r="AI11" s="23">
        <v>5385</v>
      </c>
      <c r="AJ11" s="38">
        <v>45176</v>
      </c>
      <c r="AK11" s="39">
        <v>6483</v>
      </c>
      <c r="AL11" s="38">
        <v>45542</v>
      </c>
      <c r="AM11" s="39">
        <v>6334</v>
      </c>
      <c r="AN11" s="38">
        <v>45907</v>
      </c>
      <c r="AO11" s="41">
        <v>4438</v>
      </c>
    </row>
    <row r="12" spans="17:41">
      <c r="Q12" s="46">
        <v>42621</v>
      </c>
      <c r="R12" s="38">
        <v>41890</v>
      </c>
      <c r="S12" s="100">
        <v>2752</v>
      </c>
      <c r="T12" s="38">
        <v>42255</v>
      </c>
      <c r="U12" s="100">
        <v>1742</v>
      </c>
      <c r="V12" s="38">
        <v>42621</v>
      </c>
      <c r="W12" s="100">
        <v>4901</v>
      </c>
      <c r="X12" s="38">
        <v>42986</v>
      </c>
      <c r="Y12" s="100">
        <v>2201</v>
      </c>
      <c r="Z12" s="21">
        <v>43351</v>
      </c>
      <c r="AA12" s="100">
        <v>2698</v>
      </c>
      <c r="AB12" s="21">
        <v>43716</v>
      </c>
      <c r="AC12" s="101">
        <v>2721</v>
      </c>
      <c r="AD12" s="21">
        <v>44082</v>
      </c>
      <c r="AE12" s="23">
        <v>4026</v>
      </c>
      <c r="AF12" s="21">
        <v>44447</v>
      </c>
      <c r="AG12" s="23">
        <v>5275</v>
      </c>
      <c r="AH12" s="21">
        <v>44812</v>
      </c>
      <c r="AI12" s="23">
        <v>5215</v>
      </c>
      <c r="AJ12" s="38">
        <v>45177</v>
      </c>
      <c r="AK12" s="39">
        <v>5852</v>
      </c>
      <c r="AL12" s="38">
        <v>45543</v>
      </c>
      <c r="AM12" s="41">
        <v>5659</v>
      </c>
      <c r="AN12" s="38">
        <v>45908</v>
      </c>
      <c r="AO12" s="73">
        <v>6179</v>
      </c>
    </row>
    <row r="13" spans="17:41">
      <c r="Q13" s="46">
        <v>42622</v>
      </c>
      <c r="R13" s="38">
        <v>41891</v>
      </c>
      <c r="S13" s="100">
        <v>3114</v>
      </c>
      <c r="T13" s="38">
        <v>42256</v>
      </c>
      <c r="U13" s="100">
        <v>2880</v>
      </c>
      <c r="V13" s="38">
        <v>42622</v>
      </c>
      <c r="W13" s="100">
        <v>4519</v>
      </c>
      <c r="X13" s="38">
        <v>42987</v>
      </c>
      <c r="Y13" s="100">
        <v>2436</v>
      </c>
      <c r="Z13" s="21">
        <v>43352</v>
      </c>
      <c r="AA13" s="101">
        <v>3466</v>
      </c>
      <c r="AB13" s="21">
        <v>43717</v>
      </c>
      <c r="AC13" s="102">
        <v>4078</v>
      </c>
      <c r="AD13" s="21">
        <v>44083</v>
      </c>
      <c r="AE13" s="23">
        <v>5019</v>
      </c>
      <c r="AF13" s="21">
        <v>44448</v>
      </c>
      <c r="AG13" s="23">
        <v>5332</v>
      </c>
      <c r="AH13" s="21">
        <v>44813</v>
      </c>
      <c r="AI13" s="23">
        <v>1494</v>
      </c>
      <c r="AJ13" s="38">
        <v>45178</v>
      </c>
      <c r="AK13" s="39">
        <v>5329</v>
      </c>
      <c r="AL13" s="38">
        <v>45544</v>
      </c>
      <c r="AM13" s="39">
        <v>5114</v>
      </c>
      <c r="AN13" s="38">
        <v>45909</v>
      </c>
      <c r="AO13" s="73">
        <v>6889</v>
      </c>
    </row>
    <row r="14" spans="17:41">
      <c r="Q14" s="46">
        <v>42623</v>
      </c>
      <c r="R14" s="38">
        <v>41892</v>
      </c>
      <c r="S14" s="100">
        <v>1956</v>
      </c>
      <c r="T14" s="38">
        <v>42257</v>
      </c>
      <c r="U14" s="100">
        <v>3635</v>
      </c>
      <c r="V14" s="38">
        <v>42623</v>
      </c>
      <c r="W14" s="100">
        <v>3250</v>
      </c>
      <c r="X14" s="38">
        <v>42988</v>
      </c>
      <c r="Y14" s="101">
        <v>1147</v>
      </c>
      <c r="Z14" s="21">
        <v>43353</v>
      </c>
      <c r="AA14" s="102">
        <v>4707</v>
      </c>
      <c r="AB14" s="21">
        <v>43718</v>
      </c>
      <c r="AC14" s="102">
        <v>2014</v>
      </c>
      <c r="AD14" s="21">
        <v>44084</v>
      </c>
      <c r="AE14" s="23">
        <v>4618</v>
      </c>
      <c r="AF14" s="21">
        <v>44449</v>
      </c>
      <c r="AG14" s="23">
        <v>5334</v>
      </c>
      <c r="AH14" s="21">
        <v>44814</v>
      </c>
      <c r="AI14" s="23">
        <v>1904</v>
      </c>
      <c r="AJ14" s="38">
        <v>45179</v>
      </c>
      <c r="AK14" s="41">
        <v>5561</v>
      </c>
      <c r="AL14" s="38">
        <v>45545</v>
      </c>
      <c r="AM14" s="39">
        <v>4353</v>
      </c>
      <c r="AN14" s="38">
        <v>45910</v>
      </c>
      <c r="AO14" s="73">
        <v>6702</v>
      </c>
    </row>
    <row r="15" spans="17:41">
      <c r="Q15" s="46">
        <v>42624</v>
      </c>
      <c r="R15" s="38">
        <v>41893</v>
      </c>
      <c r="S15" s="100">
        <v>3597</v>
      </c>
      <c r="T15" s="38">
        <v>42258</v>
      </c>
      <c r="U15" s="100">
        <v>3436</v>
      </c>
      <c r="V15" s="38">
        <v>42624</v>
      </c>
      <c r="W15" s="101">
        <v>3593</v>
      </c>
      <c r="X15" s="38">
        <v>42989</v>
      </c>
      <c r="Y15" s="100">
        <v>3052</v>
      </c>
      <c r="Z15" s="21">
        <v>43354</v>
      </c>
      <c r="AA15" s="100">
        <v>3908</v>
      </c>
      <c r="AB15" s="21">
        <v>43719</v>
      </c>
      <c r="AC15" s="100">
        <v>4880</v>
      </c>
      <c r="AD15" s="21">
        <v>44085</v>
      </c>
      <c r="AE15" s="23">
        <v>4606</v>
      </c>
      <c r="AF15" s="21">
        <v>44450</v>
      </c>
      <c r="AG15" s="23">
        <v>2661</v>
      </c>
      <c r="AH15" s="21">
        <v>44815</v>
      </c>
      <c r="AI15" s="24">
        <v>3021</v>
      </c>
      <c r="AJ15" s="38">
        <v>45180</v>
      </c>
      <c r="AK15" s="39">
        <v>6102</v>
      </c>
      <c r="AL15" s="38">
        <v>45546</v>
      </c>
      <c r="AM15" s="39">
        <v>5628</v>
      </c>
      <c r="AN15" s="38">
        <v>45911</v>
      </c>
      <c r="AO15" s="73">
        <v>2735</v>
      </c>
    </row>
    <row r="16" spans="17:41">
      <c r="Q16" s="46">
        <v>42625</v>
      </c>
      <c r="R16" s="38">
        <v>41894</v>
      </c>
      <c r="S16" s="100">
        <v>2765</v>
      </c>
      <c r="T16" s="38">
        <v>42259</v>
      </c>
      <c r="U16" s="100">
        <v>1568</v>
      </c>
      <c r="V16" s="38">
        <v>42625</v>
      </c>
      <c r="W16" s="100">
        <v>4497</v>
      </c>
      <c r="X16" s="38">
        <v>42990</v>
      </c>
      <c r="Y16" s="100">
        <v>3792</v>
      </c>
      <c r="Z16" s="21">
        <v>43355</v>
      </c>
      <c r="AA16" s="100">
        <v>3729</v>
      </c>
      <c r="AB16" s="21">
        <v>43720</v>
      </c>
      <c r="AC16" s="100">
        <v>4604</v>
      </c>
      <c r="AD16" s="21">
        <v>44086</v>
      </c>
      <c r="AE16" s="23">
        <v>4710</v>
      </c>
      <c r="AF16" s="21">
        <v>44451</v>
      </c>
      <c r="AG16" s="24">
        <v>2715</v>
      </c>
      <c r="AH16" s="21">
        <v>44816</v>
      </c>
      <c r="AI16" s="23">
        <v>5050</v>
      </c>
      <c r="AJ16" s="38">
        <v>45181</v>
      </c>
      <c r="AK16" s="39">
        <v>6620</v>
      </c>
      <c r="AL16" s="38">
        <v>45547</v>
      </c>
      <c r="AM16" s="39">
        <v>2526</v>
      </c>
      <c r="AN16" s="38">
        <v>45912</v>
      </c>
      <c r="AO16" s="73">
        <v>6252</v>
      </c>
    </row>
    <row r="17" spans="17:41">
      <c r="Q17" s="46">
        <v>42626</v>
      </c>
      <c r="R17" s="38">
        <v>41895</v>
      </c>
      <c r="S17" s="100">
        <v>3365</v>
      </c>
      <c r="T17" s="38">
        <v>42260</v>
      </c>
      <c r="U17" s="101">
        <v>1912</v>
      </c>
      <c r="V17" s="38">
        <v>42626</v>
      </c>
      <c r="W17" s="100">
        <v>4691</v>
      </c>
      <c r="X17" s="38">
        <v>42991</v>
      </c>
      <c r="Y17" s="100">
        <v>2667</v>
      </c>
      <c r="Z17" s="21">
        <v>43356</v>
      </c>
      <c r="AA17" s="100">
        <v>3873</v>
      </c>
      <c r="AB17" s="21">
        <v>43721</v>
      </c>
      <c r="AC17" s="100">
        <v>3836</v>
      </c>
      <c r="AD17" s="21">
        <v>44087</v>
      </c>
      <c r="AE17" s="24">
        <v>3942</v>
      </c>
      <c r="AF17" s="21">
        <v>44452</v>
      </c>
      <c r="AG17" s="27">
        <v>4042</v>
      </c>
      <c r="AH17" s="21">
        <v>44817</v>
      </c>
      <c r="AI17" s="23">
        <v>4241</v>
      </c>
      <c r="AJ17" s="38">
        <v>45182</v>
      </c>
      <c r="AK17" s="39">
        <v>4734</v>
      </c>
      <c r="AL17" s="38">
        <v>45548</v>
      </c>
      <c r="AM17" s="39">
        <v>1945</v>
      </c>
      <c r="AN17" s="38">
        <v>45913</v>
      </c>
      <c r="AO17" s="73">
        <v>4995</v>
      </c>
    </row>
    <row r="18" spans="17:41">
      <c r="Q18" s="46">
        <v>42627</v>
      </c>
      <c r="R18" s="38">
        <v>41896</v>
      </c>
      <c r="S18" s="101">
        <v>3812</v>
      </c>
      <c r="T18" s="38">
        <v>42261</v>
      </c>
      <c r="U18" s="100">
        <v>3053</v>
      </c>
      <c r="V18" s="38">
        <v>42627</v>
      </c>
      <c r="W18" s="100">
        <v>4280</v>
      </c>
      <c r="X18" s="38">
        <v>42992</v>
      </c>
      <c r="Y18" s="100">
        <v>2319</v>
      </c>
      <c r="Z18" s="21">
        <v>43357</v>
      </c>
      <c r="AA18" s="100">
        <v>3780</v>
      </c>
      <c r="AB18" s="21">
        <v>43722</v>
      </c>
      <c r="AC18" s="100">
        <v>3022</v>
      </c>
      <c r="AD18" s="21">
        <v>44088</v>
      </c>
      <c r="AE18" s="23">
        <v>5560</v>
      </c>
      <c r="AF18" s="21">
        <v>44453</v>
      </c>
      <c r="AG18" s="23">
        <v>4133</v>
      </c>
      <c r="AH18" s="21">
        <v>44818</v>
      </c>
      <c r="AI18" s="23">
        <v>4426</v>
      </c>
      <c r="AJ18" s="38">
        <v>45183</v>
      </c>
      <c r="AK18" s="39">
        <v>5133</v>
      </c>
      <c r="AL18" s="38">
        <v>45549</v>
      </c>
      <c r="AM18" s="39">
        <v>1984</v>
      </c>
      <c r="AN18" s="38">
        <v>45914</v>
      </c>
      <c r="AO18" s="41">
        <v>2058</v>
      </c>
    </row>
    <row r="19" spans="17:41">
      <c r="Q19" s="46">
        <v>42628</v>
      </c>
      <c r="R19" s="38">
        <v>41897</v>
      </c>
      <c r="S19" s="100">
        <v>3874</v>
      </c>
      <c r="T19" s="38">
        <v>42262</v>
      </c>
      <c r="U19" s="100">
        <v>3281</v>
      </c>
      <c r="V19" s="38">
        <v>42628</v>
      </c>
      <c r="W19" s="100">
        <v>4393</v>
      </c>
      <c r="X19" s="38">
        <v>42993</v>
      </c>
      <c r="Y19" s="100">
        <v>1673</v>
      </c>
      <c r="Z19" s="21">
        <v>43358</v>
      </c>
      <c r="AA19" s="100">
        <v>2797</v>
      </c>
      <c r="AB19" s="21">
        <v>43723</v>
      </c>
      <c r="AC19" s="101">
        <v>2096</v>
      </c>
      <c r="AD19" s="21">
        <v>44089</v>
      </c>
      <c r="AE19" s="23">
        <v>6597</v>
      </c>
      <c r="AF19" s="21">
        <v>44454</v>
      </c>
      <c r="AG19" s="23">
        <v>5052</v>
      </c>
      <c r="AH19" s="21">
        <v>44819</v>
      </c>
      <c r="AI19" s="23">
        <v>4295</v>
      </c>
      <c r="AJ19" s="38">
        <v>45184</v>
      </c>
      <c r="AK19" s="39">
        <v>5473</v>
      </c>
      <c r="AL19" s="38">
        <v>45550</v>
      </c>
      <c r="AM19" s="41">
        <v>1783</v>
      </c>
      <c r="AN19" s="38">
        <v>45915</v>
      </c>
      <c r="AO19" s="73">
        <v>5198</v>
      </c>
    </row>
    <row r="20" spans="17:41">
      <c r="Q20" s="46">
        <v>42629</v>
      </c>
      <c r="R20" s="38">
        <v>41898</v>
      </c>
      <c r="S20" s="100">
        <v>3999</v>
      </c>
      <c r="T20" s="38">
        <v>42263</v>
      </c>
      <c r="U20" s="100">
        <v>3992</v>
      </c>
      <c r="V20" s="38">
        <v>42629</v>
      </c>
      <c r="W20" s="100">
        <v>4057</v>
      </c>
      <c r="X20" s="38">
        <v>42994</v>
      </c>
      <c r="Y20" s="100">
        <v>2707</v>
      </c>
      <c r="Z20" s="21">
        <v>43359</v>
      </c>
      <c r="AA20" s="101">
        <v>2891</v>
      </c>
      <c r="AB20" s="21">
        <v>43724</v>
      </c>
      <c r="AC20" s="102">
        <v>3303</v>
      </c>
      <c r="AD20" s="21">
        <v>44090</v>
      </c>
      <c r="AE20" s="23">
        <v>6471</v>
      </c>
      <c r="AF20" s="21">
        <v>44455</v>
      </c>
      <c r="AG20" s="23">
        <v>1986</v>
      </c>
      <c r="AH20" s="21">
        <v>44820</v>
      </c>
      <c r="AI20" s="23">
        <v>3032</v>
      </c>
      <c r="AJ20" s="38">
        <v>45185</v>
      </c>
      <c r="AK20" s="39">
        <v>5486</v>
      </c>
      <c r="AL20" s="38">
        <v>45551</v>
      </c>
      <c r="AM20" s="39">
        <v>5603</v>
      </c>
      <c r="AN20" s="38">
        <v>45916</v>
      </c>
      <c r="AO20" s="73">
        <v>4968</v>
      </c>
    </row>
    <row r="21" spans="17:41">
      <c r="Q21" s="46">
        <v>42630</v>
      </c>
      <c r="R21" s="38">
        <v>41899</v>
      </c>
      <c r="S21" s="100">
        <v>3786</v>
      </c>
      <c r="T21" s="38">
        <v>42264</v>
      </c>
      <c r="U21" s="100">
        <v>4431</v>
      </c>
      <c r="V21" s="38">
        <v>42630</v>
      </c>
      <c r="W21" s="100">
        <v>3039</v>
      </c>
      <c r="X21" s="38">
        <v>42995</v>
      </c>
      <c r="Y21" s="101">
        <v>1985</v>
      </c>
      <c r="Z21" s="21">
        <v>43360</v>
      </c>
      <c r="AA21" s="102">
        <v>4144</v>
      </c>
      <c r="AB21" s="21">
        <v>43725</v>
      </c>
      <c r="AC21" s="102">
        <v>2218</v>
      </c>
      <c r="AD21" s="21">
        <v>44091</v>
      </c>
      <c r="AE21" s="23">
        <v>3816</v>
      </c>
      <c r="AF21" s="21">
        <v>44456</v>
      </c>
      <c r="AG21" s="23">
        <v>2588</v>
      </c>
      <c r="AH21" s="21">
        <v>44821</v>
      </c>
      <c r="AI21" s="23">
        <v>2131</v>
      </c>
      <c r="AJ21" s="38">
        <v>45186</v>
      </c>
      <c r="AK21" s="41">
        <v>5701</v>
      </c>
      <c r="AL21" s="38">
        <v>45552</v>
      </c>
      <c r="AM21" s="39">
        <v>6554</v>
      </c>
      <c r="AN21" s="38">
        <v>45917</v>
      </c>
      <c r="AO21" s="73">
        <v>4331</v>
      </c>
    </row>
    <row r="22" spans="17:41">
      <c r="Q22" s="46">
        <v>42631</v>
      </c>
      <c r="R22" s="38">
        <v>41900</v>
      </c>
      <c r="S22" s="100">
        <v>3948</v>
      </c>
      <c r="T22" s="38">
        <v>42265</v>
      </c>
      <c r="U22" s="100">
        <v>3104</v>
      </c>
      <c r="V22" s="38">
        <v>42631</v>
      </c>
      <c r="W22" s="101">
        <v>2045</v>
      </c>
      <c r="X22" s="38">
        <v>42996</v>
      </c>
      <c r="Y22" s="100">
        <v>513</v>
      </c>
      <c r="Z22" s="21">
        <v>43361</v>
      </c>
      <c r="AA22" s="100">
        <v>4971</v>
      </c>
      <c r="AB22" s="21">
        <v>43726</v>
      </c>
      <c r="AC22" s="100">
        <v>2913</v>
      </c>
      <c r="AD22" s="21">
        <v>44092</v>
      </c>
      <c r="AE22" s="23">
        <v>4692</v>
      </c>
      <c r="AF22" s="21">
        <v>44457</v>
      </c>
      <c r="AG22" s="23">
        <v>1644</v>
      </c>
      <c r="AH22" s="21">
        <v>44822</v>
      </c>
      <c r="AI22" s="24">
        <v>2249</v>
      </c>
      <c r="AJ22" s="38">
        <v>45187</v>
      </c>
      <c r="AK22" s="39">
        <v>6072</v>
      </c>
      <c r="AL22" s="38">
        <v>45553</v>
      </c>
      <c r="AM22" s="39">
        <v>5848</v>
      </c>
      <c r="AN22" s="38">
        <v>45918</v>
      </c>
      <c r="AO22" s="73">
        <v>4927</v>
      </c>
    </row>
    <row r="23" spans="17:41">
      <c r="Q23" s="46">
        <v>42632</v>
      </c>
      <c r="R23" s="38">
        <v>41901</v>
      </c>
      <c r="S23" s="100">
        <v>3423</v>
      </c>
      <c r="T23" s="38">
        <v>42266</v>
      </c>
      <c r="U23" s="100">
        <v>3134</v>
      </c>
      <c r="V23" s="38">
        <v>42632</v>
      </c>
      <c r="W23" s="100">
        <v>3607</v>
      </c>
      <c r="X23" s="38">
        <v>42997</v>
      </c>
      <c r="Y23" s="100">
        <v>2856</v>
      </c>
      <c r="Z23" s="21">
        <v>43362</v>
      </c>
      <c r="AA23" s="100">
        <v>4827</v>
      </c>
      <c r="AB23" s="21">
        <v>43727</v>
      </c>
      <c r="AC23" s="100">
        <v>3173</v>
      </c>
      <c r="AD23" s="21">
        <v>44093</v>
      </c>
      <c r="AE23" s="23">
        <v>3932</v>
      </c>
      <c r="AF23" s="21">
        <v>44458</v>
      </c>
      <c r="AG23" s="24">
        <v>1813</v>
      </c>
      <c r="AH23" s="21">
        <v>44823</v>
      </c>
      <c r="AI23" s="23">
        <v>3089</v>
      </c>
      <c r="AJ23" s="38">
        <v>45188</v>
      </c>
      <c r="AK23" s="39">
        <v>4386</v>
      </c>
      <c r="AL23" s="38">
        <v>45554</v>
      </c>
      <c r="AM23" s="39">
        <v>6090</v>
      </c>
      <c r="AN23" s="38">
        <v>45919</v>
      </c>
      <c r="AO23" s="73">
        <v>5157</v>
      </c>
    </row>
    <row r="24" spans="17:41">
      <c r="Q24" s="46">
        <v>42633</v>
      </c>
      <c r="R24" s="38">
        <v>41902</v>
      </c>
      <c r="S24" s="100">
        <v>3321</v>
      </c>
      <c r="T24" s="38">
        <v>42267</v>
      </c>
      <c r="U24" s="101">
        <v>1728</v>
      </c>
      <c r="V24" s="38">
        <v>42633</v>
      </c>
      <c r="W24" s="100">
        <v>3102</v>
      </c>
      <c r="X24" s="38">
        <v>42998</v>
      </c>
      <c r="Y24" s="100">
        <v>3058</v>
      </c>
      <c r="Z24" s="21">
        <v>43363</v>
      </c>
      <c r="AA24" s="100">
        <v>4817</v>
      </c>
      <c r="AB24" s="21">
        <v>43728</v>
      </c>
      <c r="AC24" s="100">
        <v>3046</v>
      </c>
      <c r="AD24" s="21">
        <v>44094</v>
      </c>
      <c r="AE24" s="24">
        <v>4194</v>
      </c>
      <c r="AF24" s="21">
        <v>44459</v>
      </c>
      <c r="AG24" s="27">
        <v>3157</v>
      </c>
      <c r="AH24" s="21">
        <v>44824</v>
      </c>
      <c r="AI24" s="23">
        <v>3020</v>
      </c>
      <c r="AJ24" s="38">
        <v>45189</v>
      </c>
      <c r="AK24" s="39">
        <v>5953</v>
      </c>
      <c r="AL24" s="38">
        <v>45555</v>
      </c>
      <c r="AM24" s="39">
        <v>5908</v>
      </c>
      <c r="AN24" s="38">
        <v>45920</v>
      </c>
      <c r="AO24" s="73">
        <v>6447</v>
      </c>
    </row>
    <row r="25" spans="17:41">
      <c r="Q25" s="46">
        <v>42634</v>
      </c>
      <c r="R25" s="38">
        <v>41903</v>
      </c>
      <c r="S25" s="101">
        <v>2078</v>
      </c>
      <c r="T25" s="38">
        <v>42268</v>
      </c>
      <c r="U25" s="100">
        <v>2868</v>
      </c>
      <c r="V25" s="38">
        <v>42634</v>
      </c>
      <c r="W25" s="100">
        <v>3426</v>
      </c>
      <c r="X25" s="38">
        <v>42999</v>
      </c>
      <c r="Y25" s="100">
        <v>3069</v>
      </c>
      <c r="Z25" s="21">
        <v>43364</v>
      </c>
      <c r="AA25" s="100">
        <v>4042</v>
      </c>
      <c r="AB25" s="21">
        <v>43729</v>
      </c>
      <c r="AC25" s="100">
        <v>1979</v>
      </c>
      <c r="AD25" s="21">
        <v>44095</v>
      </c>
      <c r="AE25" s="23">
        <v>5280</v>
      </c>
      <c r="AF25" s="21">
        <v>44460</v>
      </c>
      <c r="AG25" s="23">
        <v>3395</v>
      </c>
      <c r="AH25" s="21">
        <v>44825</v>
      </c>
      <c r="AI25" s="23">
        <v>2929</v>
      </c>
      <c r="AJ25" s="38">
        <v>45190</v>
      </c>
      <c r="AK25" s="39">
        <v>6334</v>
      </c>
      <c r="AL25" s="38">
        <v>45556</v>
      </c>
      <c r="AM25" s="39">
        <v>5326</v>
      </c>
      <c r="AN25" s="38">
        <v>45921</v>
      </c>
      <c r="AO25" s="41">
        <v>6685</v>
      </c>
    </row>
    <row r="26" spans="17:41">
      <c r="Q26" s="46">
        <v>42635</v>
      </c>
      <c r="R26" s="38">
        <v>41904</v>
      </c>
      <c r="S26" s="100">
        <v>2647</v>
      </c>
      <c r="T26" s="38">
        <v>42269</v>
      </c>
      <c r="U26" s="100">
        <v>3307</v>
      </c>
      <c r="V26" s="38">
        <v>42635</v>
      </c>
      <c r="W26" s="100">
        <v>2478</v>
      </c>
      <c r="X26" s="38">
        <v>43000</v>
      </c>
      <c r="Y26" s="100">
        <v>1432</v>
      </c>
      <c r="Z26" s="21">
        <v>43365</v>
      </c>
      <c r="AA26" s="100">
        <v>1657</v>
      </c>
      <c r="AB26" s="21">
        <v>43730</v>
      </c>
      <c r="AC26" s="101">
        <v>3640</v>
      </c>
      <c r="AD26" s="21">
        <v>44096</v>
      </c>
      <c r="AE26" s="23">
        <v>5918</v>
      </c>
      <c r="AF26" s="21">
        <v>44461</v>
      </c>
      <c r="AG26" s="23">
        <v>3098</v>
      </c>
      <c r="AH26" s="21">
        <v>44826</v>
      </c>
      <c r="AI26" s="23">
        <v>2699</v>
      </c>
      <c r="AJ26" s="38">
        <v>45191</v>
      </c>
      <c r="AK26" s="39">
        <v>4833</v>
      </c>
      <c r="AL26" s="38">
        <v>45557</v>
      </c>
      <c r="AM26" s="41">
        <v>5359</v>
      </c>
      <c r="AN26" s="38">
        <v>45922</v>
      </c>
      <c r="AO26" s="73">
        <v>3796</v>
      </c>
    </row>
    <row r="27" spans="17:41">
      <c r="Q27" s="46">
        <v>42636</v>
      </c>
      <c r="R27" s="38">
        <v>41905</v>
      </c>
      <c r="S27" s="100">
        <v>2012</v>
      </c>
      <c r="T27" s="38">
        <v>42270</v>
      </c>
      <c r="U27" s="100">
        <v>3244</v>
      </c>
      <c r="V27" s="38">
        <v>42636</v>
      </c>
      <c r="W27" s="100">
        <v>2339</v>
      </c>
      <c r="X27" s="38">
        <v>43001</v>
      </c>
      <c r="Y27" s="100">
        <v>1394</v>
      </c>
      <c r="Z27" s="21">
        <v>43366</v>
      </c>
      <c r="AA27" s="101">
        <v>1144</v>
      </c>
      <c r="AB27" s="21">
        <v>43731</v>
      </c>
      <c r="AC27" s="102">
        <v>3259</v>
      </c>
      <c r="AD27" s="21">
        <v>44097</v>
      </c>
      <c r="AE27" s="23">
        <v>6152</v>
      </c>
      <c r="AF27" s="21">
        <v>44462</v>
      </c>
      <c r="AG27" s="23">
        <v>2347</v>
      </c>
      <c r="AH27" s="21">
        <v>44827</v>
      </c>
      <c r="AI27" s="23">
        <v>3613</v>
      </c>
      <c r="AJ27" s="38">
        <v>45192</v>
      </c>
      <c r="AK27" s="39">
        <v>4369</v>
      </c>
      <c r="AL27" s="38">
        <v>45558</v>
      </c>
      <c r="AM27" s="39">
        <v>5780</v>
      </c>
      <c r="AN27" s="38">
        <v>45923</v>
      </c>
      <c r="AO27" s="73">
        <v>4294</v>
      </c>
    </row>
    <row r="28" spans="17:41">
      <c r="Q28" s="46">
        <v>42637</v>
      </c>
      <c r="R28" s="38">
        <v>41906</v>
      </c>
      <c r="S28" s="100">
        <v>2669</v>
      </c>
      <c r="T28" s="38">
        <v>42271</v>
      </c>
      <c r="U28" s="100">
        <v>3714</v>
      </c>
      <c r="V28" s="38">
        <v>42637</v>
      </c>
      <c r="W28" s="100">
        <v>2094</v>
      </c>
      <c r="X28" s="38">
        <v>43002</v>
      </c>
      <c r="Y28" s="101">
        <v>2844</v>
      </c>
      <c r="Z28" s="21">
        <v>43367</v>
      </c>
      <c r="AA28" s="102">
        <v>2261</v>
      </c>
      <c r="AB28" s="21">
        <v>43732</v>
      </c>
      <c r="AC28" s="102">
        <v>3976</v>
      </c>
      <c r="AD28" s="21">
        <v>44098</v>
      </c>
      <c r="AE28" s="23">
        <v>5687</v>
      </c>
      <c r="AF28" s="21">
        <v>44463</v>
      </c>
      <c r="AG28" s="23">
        <v>2433</v>
      </c>
      <c r="AH28" s="21">
        <v>44828</v>
      </c>
      <c r="AI28" s="23">
        <v>3342</v>
      </c>
      <c r="AJ28" s="38">
        <v>45193</v>
      </c>
      <c r="AK28" s="41">
        <v>4757</v>
      </c>
      <c r="AL28" s="38">
        <v>45559</v>
      </c>
      <c r="AM28" s="39">
        <v>5889</v>
      </c>
      <c r="AN28" s="38">
        <v>45924</v>
      </c>
      <c r="AO28" s="73">
        <v>5084</v>
      </c>
    </row>
    <row r="29" spans="17:41">
      <c r="Q29" s="46">
        <v>42638</v>
      </c>
      <c r="R29" s="38">
        <v>41907</v>
      </c>
      <c r="S29" s="100">
        <v>1840</v>
      </c>
      <c r="T29" s="38">
        <v>42272</v>
      </c>
      <c r="U29" s="100">
        <v>3356</v>
      </c>
      <c r="V29" s="38">
        <v>42638</v>
      </c>
      <c r="W29" s="101">
        <v>2557</v>
      </c>
      <c r="X29" s="38">
        <v>43003</v>
      </c>
      <c r="Y29" s="100">
        <v>2774</v>
      </c>
      <c r="Z29" s="21">
        <v>43368</v>
      </c>
      <c r="AA29" s="100">
        <v>2769</v>
      </c>
      <c r="AB29" s="21">
        <v>43733</v>
      </c>
      <c r="AC29" s="100">
        <v>3350</v>
      </c>
      <c r="AD29" s="21">
        <v>44099</v>
      </c>
      <c r="AE29" s="23">
        <v>3991</v>
      </c>
      <c r="AF29" s="21">
        <v>44464</v>
      </c>
      <c r="AG29" s="23">
        <v>2380</v>
      </c>
      <c r="AH29" s="21">
        <v>44829</v>
      </c>
      <c r="AI29" s="24">
        <v>2909</v>
      </c>
      <c r="AJ29" s="38">
        <v>45194</v>
      </c>
      <c r="AK29" s="39">
        <v>5131</v>
      </c>
      <c r="AL29" s="38">
        <v>45560</v>
      </c>
      <c r="AM29" s="39">
        <v>5015</v>
      </c>
      <c r="AN29" s="38">
        <v>45925</v>
      </c>
      <c r="AO29" s="73">
        <v>5052</v>
      </c>
    </row>
    <row r="30" spans="17:41">
      <c r="Q30" s="46">
        <v>42639</v>
      </c>
      <c r="R30" s="38">
        <v>41908</v>
      </c>
      <c r="S30" s="100">
        <v>2405</v>
      </c>
      <c r="T30" s="38">
        <v>42273</v>
      </c>
      <c r="U30" s="100">
        <v>2451</v>
      </c>
      <c r="V30" s="38">
        <v>42639</v>
      </c>
      <c r="W30" s="100">
        <v>3273</v>
      </c>
      <c r="X30" s="38">
        <v>43004</v>
      </c>
      <c r="Y30" s="100">
        <v>3331</v>
      </c>
      <c r="Z30" s="21">
        <v>43369</v>
      </c>
      <c r="AA30" s="100">
        <v>2186</v>
      </c>
      <c r="AB30" s="21">
        <v>43734</v>
      </c>
      <c r="AC30" s="100">
        <v>3936</v>
      </c>
      <c r="AD30" s="21">
        <v>44100</v>
      </c>
      <c r="AE30" s="23">
        <v>2286</v>
      </c>
      <c r="AF30" s="21">
        <v>44465</v>
      </c>
      <c r="AG30" s="24">
        <v>3778</v>
      </c>
      <c r="AH30" s="21">
        <v>44830</v>
      </c>
      <c r="AI30" s="23">
        <v>3557</v>
      </c>
      <c r="AJ30" s="38">
        <v>45195</v>
      </c>
      <c r="AK30" s="39">
        <v>5577</v>
      </c>
      <c r="AL30" s="38">
        <v>45561</v>
      </c>
      <c r="AM30" s="39">
        <v>3973</v>
      </c>
      <c r="AN30" s="38">
        <v>45926</v>
      </c>
      <c r="AO30" s="73">
        <v>4742</v>
      </c>
    </row>
    <row r="31" spans="17:41">
      <c r="Q31" s="46">
        <v>42640</v>
      </c>
      <c r="R31" s="38">
        <v>41909</v>
      </c>
      <c r="S31" s="100">
        <v>2061</v>
      </c>
      <c r="T31" s="38">
        <v>42274</v>
      </c>
      <c r="U31" s="101">
        <v>2111</v>
      </c>
      <c r="V31" s="38">
        <v>42640</v>
      </c>
      <c r="W31" s="100">
        <v>3492</v>
      </c>
      <c r="X31" s="38">
        <v>43005</v>
      </c>
      <c r="Y31" s="100">
        <v>3409</v>
      </c>
      <c r="Z31" s="21">
        <v>43370</v>
      </c>
      <c r="AA31" s="100">
        <v>2742</v>
      </c>
      <c r="AB31" s="21">
        <v>43735</v>
      </c>
      <c r="AC31" s="100">
        <v>2759</v>
      </c>
      <c r="AD31" s="21">
        <v>44101</v>
      </c>
      <c r="AE31" s="24">
        <v>1677</v>
      </c>
      <c r="AF31" s="21">
        <v>44466</v>
      </c>
      <c r="AG31" s="27">
        <v>4155</v>
      </c>
      <c r="AH31" s="21">
        <v>44831</v>
      </c>
      <c r="AI31" s="23">
        <v>3702</v>
      </c>
      <c r="AJ31" s="38">
        <v>45196</v>
      </c>
      <c r="AK31" s="39">
        <v>6338</v>
      </c>
      <c r="AL31" s="38">
        <v>45562</v>
      </c>
      <c r="AM31" s="39">
        <v>4011</v>
      </c>
      <c r="AN31" s="38">
        <v>45927</v>
      </c>
      <c r="AO31" s="73">
        <v>4047</v>
      </c>
    </row>
    <row r="32" spans="17:41">
      <c r="Q32" s="46">
        <v>42641</v>
      </c>
      <c r="R32" s="38">
        <v>41910</v>
      </c>
      <c r="S32" s="101">
        <v>2267</v>
      </c>
      <c r="T32" s="38">
        <v>42275</v>
      </c>
      <c r="U32" s="100">
        <v>2978</v>
      </c>
      <c r="V32" s="38">
        <v>42641</v>
      </c>
      <c r="W32" s="100">
        <v>2229</v>
      </c>
      <c r="X32" s="38">
        <v>43006</v>
      </c>
      <c r="Y32" s="100">
        <v>3267</v>
      </c>
      <c r="Z32" s="21">
        <v>43371</v>
      </c>
      <c r="AA32" s="100">
        <v>2451</v>
      </c>
      <c r="AB32" s="21">
        <v>43736</v>
      </c>
      <c r="AC32" s="100">
        <v>2373</v>
      </c>
      <c r="AD32" s="21">
        <v>44102</v>
      </c>
      <c r="AE32" s="23">
        <v>4623</v>
      </c>
      <c r="AF32" s="21">
        <v>44467</v>
      </c>
      <c r="AG32" s="23">
        <v>3878</v>
      </c>
      <c r="AH32" s="21">
        <v>44832</v>
      </c>
      <c r="AI32" s="23">
        <v>1808</v>
      </c>
      <c r="AJ32" s="38">
        <v>45197</v>
      </c>
      <c r="AK32" s="39">
        <v>6609</v>
      </c>
      <c r="AL32" s="38">
        <v>45563</v>
      </c>
      <c r="AM32" s="39">
        <v>2615</v>
      </c>
      <c r="AN32" s="38">
        <v>45928</v>
      </c>
      <c r="AO32" s="41">
        <v>4102</v>
      </c>
    </row>
    <row r="33" spans="17:41">
      <c r="Q33" s="46">
        <v>42642</v>
      </c>
      <c r="R33" s="38">
        <v>41911</v>
      </c>
      <c r="S33" s="100">
        <v>3411</v>
      </c>
      <c r="T33" s="38">
        <v>42276</v>
      </c>
      <c r="U33" s="100">
        <v>2107</v>
      </c>
      <c r="V33" s="38">
        <v>42642</v>
      </c>
      <c r="W33" s="100">
        <v>2998</v>
      </c>
      <c r="X33" s="38">
        <v>43007</v>
      </c>
      <c r="Y33" s="100">
        <v>2880</v>
      </c>
      <c r="Z33" s="21">
        <v>43372</v>
      </c>
      <c r="AA33" s="100">
        <v>2166</v>
      </c>
      <c r="AB33" s="21">
        <v>43737</v>
      </c>
      <c r="AC33" s="101">
        <v>1684</v>
      </c>
      <c r="AD33" s="21">
        <v>44103</v>
      </c>
      <c r="AE33" s="23">
        <v>4766</v>
      </c>
      <c r="AF33" s="21">
        <v>44468</v>
      </c>
      <c r="AG33" s="23">
        <v>3740</v>
      </c>
      <c r="AH33" s="21">
        <v>44833</v>
      </c>
      <c r="AI33" s="23">
        <v>3822</v>
      </c>
      <c r="AJ33" s="38">
        <v>45198</v>
      </c>
      <c r="AK33" s="39">
        <v>5562</v>
      </c>
      <c r="AL33" s="38">
        <v>45564</v>
      </c>
      <c r="AM33" s="41">
        <v>3001</v>
      </c>
      <c r="AN33" s="38">
        <v>45929</v>
      </c>
      <c r="AO33" s="73">
        <v>4556</v>
      </c>
    </row>
    <row r="34" spans="17:41">
      <c r="Q34" s="46">
        <v>42643</v>
      </c>
      <c r="R34" s="38">
        <v>41912</v>
      </c>
      <c r="S34" s="100">
        <v>3009</v>
      </c>
      <c r="T34" s="38">
        <v>42277</v>
      </c>
      <c r="U34" s="100">
        <v>3180</v>
      </c>
      <c r="V34" s="38">
        <v>42643</v>
      </c>
      <c r="W34" s="100">
        <v>2874</v>
      </c>
      <c r="X34" s="38">
        <v>43008</v>
      </c>
      <c r="Y34" s="100">
        <v>2083</v>
      </c>
      <c r="Z34" s="21">
        <v>43373</v>
      </c>
      <c r="AA34" s="101">
        <v>1654</v>
      </c>
      <c r="AB34" s="21">
        <v>43738</v>
      </c>
      <c r="AC34" s="102">
        <v>1677</v>
      </c>
      <c r="AD34" s="21">
        <v>44104</v>
      </c>
      <c r="AE34" s="23">
        <v>4914</v>
      </c>
      <c r="AF34" s="21">
        <v>44469</v>
      </c>
      <c r="AG34" s="23">
        <v>3178</v>
      </c>
      <c r="AH34" s="21">
        <v>44834</v>
      </c>
      <c r="AI34" s="23">
        <v>3880</v>
      </c>
      <c r="AJ34" s="38">
        <v>45199</v>
      </c>
      <c r="AK34" s="39">
        <v>4070</v>
      </c>
      <c r="AL34" s="38">
        <v>45565</v>
      </c>
      <c r="AM34" s="39">
        <v>4166</v>
      </c>
      <c r="AN34" s="38">
        <v>45930</v>
      </c>
      <c r="AO34" s="73">
        <v>3910</v>
      </c>
    </row>
    <row r="35" spans="17:41">
      <c r="Q35" s="52"/>
      <c r="R35" s="54"/>
      <c r="S35" s="53"/>
      <c r="T35" s="53"/>
      <c r="U35" s="53"/>
      <c r="V35" s="53"/>
      <c r="W35" s="53"/>
      <c r="X35" s="53"/>
      <c r="Y35" s="53"/>
      <c r="Z35" s="103"/>
      <c r="AA35" s="53"/>
      <c r="AB35" s="103"/>
      <c r="AC35" s="53"/>
      <c r="AD35" s="103"/>
      <c r="AE35" s="53"/>
      <c r="AF35" s="104"/>
      <c r="AG35" s="53"/>
      <c r="AH35" s="104"/>
      <c r="AI35" s="53"/>
      <c r="AJ35" s="53"/>
      <c r="AK35" s="53"/>
      <c r="AL35" s="53"/>
      <c r="AM35" s="53"/>
      <c r="AN35" s="53"/>
      <c r="AO35" s="53"/>
    </row>
    <row r="36" spans="17:41">
      <c r="Q36" s="3" t="s">
        <v>37</v>
      </c>
      <c r="R36" s="7"/>
      <c r="S36" s="7">
        <f>SUM(S5:S34)</f>
        <v>95865</v>
      </c>
      <c r="T36" s="7"/>
      <c r="U36" s="7">
        <f>SUM(U5:U34)</f>
        <v>86744</v>
      </c>
      <c r="V36" s="7"/>
      <c r="W36" s="7">
        <f>SUM(W5:W34)</f>
        <v>102930</v>
      </c>
      <c r="X36" s="7"/>
      <c r="Y36" s="7">
        <f>SUM(Y5:Y34)</f>
        <v>68120</v>
      </c>
      <c r="Z36" s="7"/>
      <c r="AA36" s="7">
        <f>SUM(AA5:AA34)</f>
        <v>104020</v>
      </c>
      <c r="AB36" s="7"/>
      <c r="AC36" s="7">
        <f>SUM(AC5:AC34)</f>
        <v>101590</v>
      </c>
      <c r="AD36" s="7"/>
      <c r="AE36" s="7">
        <f>SUM(AE5:AE34)</f>
        <v>133128</v>
      </c>
      <c r="AF36" s="36"/>
      <c r="AG36" s="7">
        <f>SUM(AG5:AG34)</f>
        <v>106187</v>
      </c>
      <c r="AH36" s="36"/>
      <c r="AI36" s="7">
        <f>SUM(AI5:AI34)</f>
        <v>108151</v>
      </c>
      <c r="AJ36" s="36"/>
      <c r="AK36" s="7">
        <f>SUM(AK5:AK34)</f>
        <v>163291</v>
      </c>
      <c r="AL36" s="36"/>
      <c r="AM36" s="7">
        <f>SUM(AM5:AM34)</f>
        <v>150224</v>
      </c>
      <c r="AN36" s="7"/>
      <c r="AO36" s="7">
        <f>SUM(AO5:AO34)</f>
        <v>153086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R3:AR37"/>
  <sheetViews>
    <sheetView showGridLines="0" zoomScale="90" zoomScaleNormal="90" workbookViewId="0">
      <selection activeCell="AT9" sqref="AT9"/>
    </sheetView>
  </sheetViews>
  <sheetFormatPr defaultRowHeight="15"/>
  <cols>
    <col min="1" max="1" width="1.28515625" customWidth="1"/>
    <col min="2" max="16" width="9.28515625" customWidth="1"/>
    <col min="18" max="18" width="6.85546875" bestFit="1" customWidth="1"/>
    <col min="19" max="19" width="17" hidden="1" customWidth="1"/>
    <col min="20" max="20" width="7.140625" bestFit="1" customWidth="1"/>
    <col min="21" max="21" width="17" hidden="1" customWidth="1"/>
    <col min="22" max="22" width="7.140625" bestFit="1" customWidth="1"/>
    <col min="23" max="23" width="17" hidden="1" customWidth="1"/>
    <col min="24" max="24" width="7.140625" bestFit="1" customWidth="1"/>
    <col min="25" max="25" width="17" hidden="1" customWidth="1"/>
    <col min="26" max="26" width="7.140625" bestFit="1" customWidth="1"/>
    <col min="27" max="27" width="17" hidden="1" customWidth="1"/>
    <col min="28" max="28" width="7.140625" bestFit="1" customWidth="1"/>
    <col min="29" max="29" width="17" hidden="1" customWidth="1"/>
    <col min="30" max="30" width="7.140625" bestFit="1" customWidth="1"/>
    <col min="31" max="31" width="17" hidden="1" customWidth="1"/>
    <col min="32" max="32" width="7.140625" bestFit="1" customWidth="1"/>
    <col min="33" max="33" width="17" hidden="1" customWidth="1"/>
    <col min="34" max="34" width="7.140625" bestFit="1" customWidth="1"/>
    <col min="35" max="35" width="17" hidden="1" customWidth="1"/>
    <col min="36" max="36" width="7.140625" bestFit="1" customWidth="1"/>
    <col min="37" max="37" width="17" hidden="1" customWidth="1"/>
    <col min="38" max="38" width="7.140625" bestFit="1" customWidth="1"/>
    <col min="39" max="39" width="17" hidden="1" customWidth="1"/>
    <col min="40" max="40" width="7.140625" bestFit="1" customWidth="1"/>
    <col min="41" max="41" width="17" hidden="1" customWidth="1"/>
    <col min="42" max="42" width="8.28515625" bestFit="1" customWidth="1"/>
    <col min="43" max="43" width="21.7109375" hidden="1" customWidth="1"/>
  </cols>
  <sheetData>
    <row r="3" spans="18:44">
      <c r="R3" s="3" t="s">
        <v>36</v>
      </c>
      <c r="S3" s="3" t="s">
        <v>36</v>
      </c>
      <c r="T3" s="3">
        <v>2013</v>
      </c>
      <c r="U3" s="3"/>
      <c r="V3" s="3">
        <v>2014</v>
      </c>
      <c r="W3" s="12"/>
      <c r="X3" s="12">
        <v>2015</v>
      </c>
      <c r="Y3" s="12"/>
      <c r="Z3" s="12">
        <v>2016</v>
      </c>
      <c r="AA3" s="12"/>
      <c r="AB3" s="12">
        <v>2017</v>
      </c>
      <c r="AC3" s="12"/>
      <c r="AD3" s="12">
        <v>2018</v>
      </c>
      <c r="AE3" s="12"/>
      <c r="AF3" s="12">
        <v>2019</v>
      </c>
      <c r="AG3" s="12"/>
      <c r="AH3" s="12">
        <v>2020</v>
      </c>
      <c r="AI3" s="12"/>
      <c r="AJ3" s="12">
        <v>2021</v>
      </c>
      <c r="AK3" s="12"/>
      <c r="AL3" s="12">
        <v>2022</v>
      </c>
      <c r="AM3" s="12"/>
      <c r="AN3" s="12">
        <v>2023</v>
      </c>
      <c r="AO3" s="12"/>
      <c r="AP3" s="12">
        <v>2024</v>
      </c>
      <c r="AQ3" s="12"/>
      <c r="AR3" s="12">
        <v>2025</v>
      </c>
    </row>
    <row r="4" spans="18:44">
      <c r="R4" s="1"/>
      <c r="S4" s="1"/>
      <c r="T4" s="11"/>
      <c r="U4" s="11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35"/>
      <c r="AM4" s="13"/>
      <c r="AN4" s="35"/>
      <c r="AO4" s="13"/>
      <c r="AP4" s="35"/>
      <c r="AQ4" s="35"/>
      <c r="AR4" s="35"/>
    </row>
    <row r="5" spans="18:44">
      <c r="R5" s="10">
        <v>42644</v>
      </c>
      <c r="S5" s="2">
        <v>41548</v>
      </c>
      <c r="T5" s="4">
        <v>1635</v>
      </c>
      <c r="U5" s="2">
        <v>41913</v>
      </c>
      <c r="V5" s="8">
        <v>3122</v>
      </c>
      <c r="W5" s="2">
        <v>42278</v>
      </c>
      <c r="X5" s="8">
        <v>3337</v>
      </c>
      <c r="Y5" s="2">
        <v>42644</v>
      </c>
      <c r="Z5" s="8">
        <v>1940</v>
      </c>
      <c r="AA5" s="2">
        <v>43009</v>
      </c>
      <c r="AB5" s="15">
        <v>2199</v>
      </c>
      <c r="AC5" s="2">
        <v>43374</v>
      </c>
      <c r="AD5" s="19">
        <v>3253</v>
      </c>
      <c r="AE5" s="21">
        <v>43739</v>
      </c>
      <c r="AF5" s="19">
        <v>2171</v>
      </c>
      <c r="AG5" s="21">
        <v>44105</v>
      </c>
      <c r="AH5" s="19">
        <v>4621</v>
      </c>
      <c r="AI5" s="21">
        <v>44470</v>
      </c>
      <c r="AJ5" s="19">
        <v>3644</v>
      </c>
      <c r="AK5" s="21">
        <v>44835</v>
      </c>
      <c r="AL5" s="42">
        <v>2884</v>
      </c>
      <c r="AM5" s="21">
        <v>45200</v>
      </c>
      <c r="AN5" s="43">
        <v>3825</v>
      </c>
      <c r="AO5" s="21">
        <v>45566</v>
      </c>
      <c r="AP5" s="42">
        <v>4448</v>
      </c>
      <c r="AQ5" s="21">
        <v>45931</v>
      </c>
      <c r="AR5" s="44">
        <v>4701</v>
      </c>
    </row>
    <row r="6" spans="18:44">
      <c r="R6" s="10">
        <v>42645</v>
      </c>
      <c r="S6" s="2">
        <v>41549</v>
      </c>
      <c r="T6" s="4">
        <v>1922</v>
      </c>
      <c r="U6" s="2">
        <v>41914</v>
      </c>
      <c r="V6" s="8">
        <v>3314</v>
      </c>
      <c r="W6" s="2">
        <v>42279</v>
      </c>
      <c r="X6" s="8">
        <v>2996</v>
      </c>
      <c r="Y6" s="2">
        <v>42645</v>
      </c>
      <c r="Z6" s="15">
        <v>1783</v>
      </c>
      <c r="AA6" s="2">
        <v>43010</v>
      </c>
      <c r="AB6" s="8">
        <v>2509</v>
      </c>
      <c r="AC6" s="2">
        <v>43375</v>
      </c>
      <c r="AD6" s="8">
        <v>2637</v>
      </c>
      <c r="AE6" s="21">
        <v>43740</v>
      </c>
      <c r="AF6" s="8">
        <v>2389</v>
      </c>
      <c r="AG6" s="21">
        <v>44106</v>
      </c>
      <c r="AH6" s="8">
        <v>3780</v>
      </c>
      <c r="AI6" s="21">
        <v>44471</v>
      </c>
      <c r="AJ6" s="8">
        <v>2007</v>
      </c>
      <c r="AK6" s="21">
        <v>44836</v>
      </c>
      <c r="AL6" s="43">
        <v>1653</v>
      </c>
      <c r="AM6" s="21">
        <v>45201</v>
      </c>
      <c r="AN6" s="44">
        <v>4970</v>
      </c>
      <c r="AO6" s="21">
        <v>45567</v>
      </c>
      <c r="AP6" s="42">
        <v>4330</v>
      </c>
      <c r="AQ6" s="21">
        <v>45932</v>
      </c>
      <c r="AR6" s="44">
        <v>4464</v>
      </c>
    </row>
    <row r="7" spans="18:44">
      <c r="R7" s="10">
        <v>42646</v>
      </c>
      <c r="S7" s="2">
        <v>41550</v>
      </c>
      <c r="T7" s="4">
        <v>2010</v>
      </c>
      <c r="U7" s="2">
        <v>41915</v>
      </c>
      <c r="V7" s="8">
        <v>3413</v>
      </c>
      <c r="W7" s="2">
        <v>42280</v>
      </c>
      <c r="X7" s="8">
        <v>2420</v>
      </c>
      <c r="Y7" s="2">
        <v>42646</v>
      </c>
      <c r="Z7" s="8">
        <v>1867</v>
      </c>
      <c r="AA7" s="2">
        <v>43011</v>
      </c>
      <c r="AB7" s="8">
        <v>1899</v>
      </c>
      <c r="AC7" s="2">
        <v>43376</v>
      </c>
      <c r="AD7" s="8">
        <v>1428</v>
      </c>
      <c r="AE7" s="21">
        <v>43741</v>
      </c>
      <c r="AF7" s="8">
        <v>3081</v>
      </c>
      <c r="AG7" s="21">
        <v>44107</v>
      </c>
      <c r="AH7" s="8">
        <v>2643</v>
      </c>
      <c r="AI7" s="21">
        <v>44472</v>
      </c>
      <c r="AJ7" s="15">
        <v>2924</v>
      </c>
      <c r="AK7" s="21">
        <v>44837</v>
      </c>
      <c r="AL7" s="42">
        <v>2705</v>
      </c>
      <c r="AM7" s="21">
        <v>45202</v>
      </c>
      <c r="AN7" s="42">
        <v>5847</v>
      </c>
      <c r="AO7" s="21">
        <v>45568</v>
      </c>
      <c r="AP7" s="42">
        <v>1182</v>
      </c>
      <c r="AQ7" s="21">
        <v>45933</v>
      </c>
      <c r="AR7" s="44">
        <v>4216</v>
      </c>
    </row>
    <row r="8" spans="18:44">
      <c r="R8" s="10">
        <v>42647</v>
      </c>
      <c r="S8" s="2">
        <v>41551</v>
      </c>
      <c r="T8" s="4">
        <v>1732</v>
      </c>
      <c r="U8" s="2">
        <v>41916</v>
      </c>
      <c r="V8" s="8">
        <v>2874</v>
      </c>
      <c r="W8" s="2">
        <v>42281</v>
      </c>
      <c r="X8" s="15">
        <v>2548</v>
      </c>
      <c r="Y8" s="2">
        <v>42647</v>
      </c>
      <c r="Z8" s="8">
        <v>1987</v>
      </c>
      <c r="AA8" s="2">
        <v>43012</v>
      </c>
      <c r="AB8" s="8">
        <v>1894</v>
      </c>
      <c r="AC8" s="2">
        <v>43377</v>
      </c>
      <c r="AD8" s="8">
        <v>2785</v>
      </c>
      <c r="AE8" s="21">
        <v>43742</v>
      </c>
      <c r="AF8" s="8">
        <v>2713</v>
      </c>
      <c r="AG8" s="21">
        <v>44108</v>
      </c>
      <c r="AH8" s="15">
        <v>1468</v>
      </c>
      <c r="AI8" s="21">
        <v>44473</v>
      </c>
      <c r="AJ8" s="8">
        <v>3822</v>
      </c>
      <c r="AK8" s="21">
        <v>44838</v>
      </c>
      <c r="AL8" s="42">
        <v>3973</v>
      </c>
      <c r="AM8" s="21">
        <v>45203</v>
      </c>
      <c r="AN8" s="42">
        <v>3853</v>
      </c>
      <c r="AO8" s="21">
        <v>45569</v>
      </c>
      <c r="AP8" s="42">
        <v>2559</v>
      </c>
      <c r="AQ8" s="21">
        <v>45934</v>
      </c>
      <c r="AR8" s="44">
        <v>1823</v>
      </c>
    </row>
    <row r="9" spans="18:44">
      <c r="R9" s="10">
        <v>42648</v>
      </c>
      <c r="S9" s="2">
        <v>41552</v>
      </c>
      <c r="T9" s="4">
        <v>1242</v>
      </c>
      <c r="U9" s="2">
        <v>41917</v>
      </c>
      <c r="V9" s="15">
        <v>2638</v>
      </c>
      <c r="W9" s="2">
        <v>42282</v>
      </c>
      <c r="X9" s="8">
        <v>3235</v>
      </c>
      <c r="Y9" s="2">
        <v>42648</v>
      </c>
      <c r="Z9" s="8">
        <v>930</v>
      </c>
      <c r="AA9" s="2">
        <v>43013</v>
      </c>
      <c r="AB9" s="8">
        <v>1144</v>
      </c>
      <c r="AC9" s="2">
        <v>43378</v>
      </c>
      <c r="AD9" s="8">
        <v>2816</v>
      </c>
      <c r="AE9" s="21">
        <v>43743</v>
      </c>
      <c r="AF9" s="8">
        <v>1466</v>
      </c>
      <c r="AG9" s="21">
        <v>44109</v>
      </c>
      <c r="AH9" s="8">
        <v>3651</v>
      </c>
      <c r="AI9" s="21">
        <v>44474</v>
      </c>
      <c r="AJ9" s="8">
        <v>4340</v>
      </c>
      <c r="AK9" s="21">
        <v>44839</v>
      </c>
      <c r="AL9" s="42">
        <v>4076</v>
      </c>
      <c r="AM9" s="21">
        <v>45204</v>
      </c>
      <c r="AN9" s="42">
        <v>3221</v>
      </c>
      <c r="AO9" s="21">
        <v>45570</v>
      </c>
      <c r="AP9" s="42">
        <v>2808</v>
      </c>
      <c r="AQ9" s="21">
        <v>45935</v>
      </c>
      <c r="AR9" s="43">
        <v>2158</v>
      </c>
    </row>
    <row r="10" spans="18:44">
      <c r="R10" s="10">
        <v>42649</v>
      </c>
      <c r="S10" s="2">
        <v>41553</v>
      </c>
      <c r="T10" s="14">
        <v>1131</v>
      </c>
      <c r="U10" s="2">
        <v>41918</v>
      </c>
      <c r="V10" s="8">
        <v>2725</v>
      </c>
      <c r="W10" s="2">
        <v>42283</v>
      </c>
      <c r="X10" s="8">
        <v>3070</v>
      </c>
      <c r="Y10" s="2">
        <v>42649</v>
      </c>
      <c r="Z10" s="8">
        <v>937</v>
      </c>
      <c r="AA10" s="2">
        <v>43014</v>
      </c>
      <c r="AB10" s="8">
        <v>2154</v>
      </c>
      <c r="AC10" s="2">
        <v>43379</v>
      </c>
      <c r="AD10" s="8">
        <v>2738</v>
      </c>
      <c r="AE10" s="21">
        <v>43744</v>
      </c>
      <c r="AF10" s="15">
        <v>915</v>
      </c>
      <c r="AG10" s="21">
        <v>44110</v>
      </c>
      <c r="AH10" s="19">
        <v>4100</v>
      </c>
      <c r="AI10" s="21">
        <v>44475</v>
      </c>
      <c r="AJ10" s="19">
        <v>2780</v>
      </c>
      <c r="AK10" s="21">
        <v>44840</v>
      </c>
      <c r="AL10" s="42">
        <v>4085</v>
      </c>
      <c r="AM10" s="21">
        <v>45205</v>
      </c>
      <c r="AN10" s="42">
        <v>3706</v>
      </c>
      <c r="AO10" s="21">
        <v>45571</v>
      </c>
      <c r="AP10" s="43">
        <v>2502</v>
      </c>
      <c r="AQ10" s="21">
        <v>45936</v>
      </c>
      <c r="AR10" s="44">
        <v>3119</v>
      </c>
    </row>
    <row r="11" spans="18:44">
      <c r="R11" s="10">
        <v>42650</v>
      </c>
      <c r="S11" s="2">
        <v>41554</v>
      </c>
      <c r="T11" s="4">
        <v>2215</v>
      </c>
      <c r="U11" s="2">
        <v>41919</v>
      </c>
      <c r="V11" s="8">
        <v>2811</v>
      </c>
      <c r="W11" s="2">
        <v>42284</v>
      </c>
      <c r="X11" s="8">
        <v>2686</v>
      </c>
      <c r="Y11" s="2">
        <v>42650</v>
      </c>
      <c r="Z11" s="8">
        <v>1015</v>
      </c>
      <c r="AA11" s="2">
        <v>43015</v>
      </c>
      <c r="AB11" s="8">
        <v>1310</v>
      </c>
      <c r="AC11" s="2">
        <v>43380</v>
      </c>
      <c r="AD11" s="15">
        <v>1111</v>
      </c>
      <c r="AE11" s="21">
        <v>43745</v>
      </c>
      <c r="AF11" s="19">
        <v>2399</v>
      </c>
      <c r="AG11" s="21">
        <v>44111</v>
      </c>
      <c r="AH11" s="19">
        <v>3374</v>
      </c>
      <c r="AI11" s="21">
        <v>44476</v>
      </c>
      <c r="AJ11" s="19">
        <v>3448</v>
      </c>
      <c r="AK11" s="21">
        <v>44841</v>
      </c>
      <c r="AL11" s="42">
        <v>4174</v>
      </c>
      <c r="AM11" s="21">
        <v>45206</v>
      </c>
      <c r="AN11" s="42">
        <v>2419</v>
      </c>
      <c r="AO11" s="21">
        <v>45572</v>
      </c>
      <c r="AP11" s="42">
        <v>4096</v>
      </c>
      <c r="AQ11" s="21">
        <v>45937</v>
      </c>
      <c r="AR11" s="44">
        <v>4958</v>
      </c>
    </row>
    <row r="12" spans="18:44">
      <c r="R12" s="10">
        <v>42651</v>
      </c>
      <c r="S12" s="2">
        <v>41555</v>
      </c>
      <c r="T12" s="4">
        <v>2605</v>
      </c>
      <c r="U12" s="2">
        <v>41920</v>
      </c>
      <c r="V12" s="8">
        <v>2995</v>
      </c>
      <c r="W12" s="2">
        <v>42285</v>
      </c>
      <c r="X12" s="8">
        <v>2517</v>
      </c>
      <c r="Y12" s="2">
        <v>42651</v>
      </c>
      <c r="Z12" s="8">
        <v>683</v>
      </c>
      <c r="AA12" s="2">
        <v>43016</v>
      </c>
      <c r="AB12" s="15">
        <v>1208</v>
      </c>
      <c r="AC12" s="2">
        <v>43381</v>
      </c>
      <c r="AD12" s="19">
        <v>2881</v>
      </c>
      <c r="AE12" s="21">
        <v>43746</v>
      </c>
      <c r="AF12" s="19">
        <v>2123</v>
      </c>
      <c r="AG12" s="21">
        <v>44112</v>
      </c>
      <c r="AH12" s="19">
        <v>3890</v>
      </c>
      <c r="AI12" s="21">
        <v>44477</v>
      </c>
      <c r="AJ12" s="19">
        <v>3389</v>
      </c>
      <c r="AK12" s="21">
        <v>44842</v>
      </c>
      <c r="AL12" s="42">
        <v>2684</v>
      </c>
      <c r="AM12" s="21">
        <v>45207</v>
      </c>
      <c r="AN12" s="43">
        <v>2341</v>
      </c>
      <c r="AO12" s="21">
        <v>45573</v>
      </c>
      <c r="AP12" s="42">
        <v>4456</v>
      </c>
      <c r="AQ12" s="21">
        <v>45938</v>
      </c>
      <c r="AR12" s="44">
        <v>2222</v>
      </c>
    </row>
    <row r="13" spans="18:44">
      <c r="R13" s="10">
        <v>42652</v>
      </c>
      <c r="S13" s="2">
        <v>41556</v>
      </c>
      <c r="T13" s="4">
        <v>2355</v>
      </c>
      <c r="U13" s="2">
        <v>41921</v>
      </c>
      <c r="V13" s="8">
        <v>2835</v>
      </c>
      <c r="W13" s="2">
        <v>42286</v>
      </c>
      <c r="X13" s="8">
        <v>2094</v>
      </c>
      <c r="Y13" s="2">
        <v>42652</v>
      </c>
      <c r="Z13" s="15">
        <v>751</v>
      </c>
      <c r="AA13" s="2">
        <v>43017</v>
      </c>
      <c r="AB13" s="8">
        <v>1390</v>
      </c>
      <c r="AC13" s="2">
        <v>43382</v>
      </c>
      <c r="AD13" s="8">
        <v>3214</v>
      </c>
      <c r="AE13" s="21">
        <v>43747</v>
      </c>
      <c r="AF13" s="8">
        <v>2916</v>
      </c>
      <c r="AG13" s="21">
        <v>44113</v>
      </c>
      <c r="AH13" s="8">
        <v>3381</v>
      </c>
      <c r="AI13" s="21">
        <v>44478</v>
      </c>
      <c r="AJ13" s="8">
        <v>2963</v>
      </c>
      <c r="AK13" s="21">
        <v>44843</v>
      </c>
      <c r="AL13" s="43">
        <v>2580</v>
      </c>
      <c r="AM13" s="21">
        <v>45208</v>
      </c>
      <c r="AN13" s="44">
        <v>3763</v>
      </c>
      <c r="AO13" s="21">
        <v>45574</v>
      </c>
      <c r="AP13" s="42">
        <v>3867</v>
      </c>
      <c r="AQ13" s="21">
        <v>45939</v>
      </c>
      <c r="AR13" s="44">
        <v>4538</v>
      </c>
    </row>
    <row r="14" spans="18:44">
      <c r="R14" s="10">
        <v>42653</v>
      </c>
      <c r="S14" s="2">
        <v>41557</v>
      </c>
      <c r="T14" s="4">
        <v>2336</v>
      </c>
      <c r="U14" s="2">
        <v>41922</v>
      </c>
      <c r="V14" s="8">
        <v>2963</v>
      </c>
      <c r="W14" s="2">
        <v>42287</v>
      </c>
      <c r="X14" s="8">
        <v>1337</v>
      </c>
      <c r="Y14" s="2">
        <v>42653</v>
      </c>
      <c r="Z14" s="8">
        <v>1471</v>
      </c>
      <c r="AA14" s="2">
        <v>43018</v>
      </c>
      <c r="AB14" s="8">
        <v>1926</v>
      </c>
      <c r="AC14" s="2">
        <v>43383</v>
      </c>
      <c r="AD14" s="8">
        <v>3965</v>
      </c>
      <c r="AE14" s="21">
        <v>43748</v>
      </c>
      <c r="AF14" s="8">
        <v>2024</v>
      </c>
      <c r="AG14" s="21">
        <v>44114</v>
      </c>
      <c r="AH14" s="8">
        <v>1664</v>
      </c>
      <c r="AI14" s="21">
        <v>44479</v>
      </c>
      <c r="AJ14" s="15">
        <v>3013</v>
      </c>
      <c r="AK14" s="21">
        <v>44844</v>
      </c>
      <c r="AL14" s="42">
        <v>3801</v>
      </c>
      <c r="AM14" s="21">
        <v>45209</v>
      </c>
      <c r="AN14" s="42">
        <v>3909</v>
      </c>
      <c r="AO14" s="21">
        <v>45575</v>
      </c>
      <c r="AP14" s="42">
        <v>4294</v>
      </c>
      <c r="AQ14" s="21">
        <v>45940</v>
      </c>
      <c r="AR14" s="44">
        <v>4086</v>
      </c>
    </row>
    <row r="15" spans="18:44">
      <c r="R15" s="10">
        <v>42654</v>
      </c>
      <c r="S15" s="2">
        <v>41558</v>
      </c>
      <c r="T15" s="4">
        <v>2158</v>
      </c>
      <c r="U15" s="2">
        <v>41923</v>
      </c>
      <c r="V15" s="8">
        <v>1331</v>
      </c>
      <c r="W15" s="2">
        <v>42288</v>
      </c>
      <c r="X15" s="15">
        <v>998</v>
      </c>
      <c r="Y15" s="2">
        <v>42654</v>
      </c>
      <c r="Z15" s="8">
        <v>1774</v>
      </c>
      <c r="AA15" s="2">
        <v>43019</v>
      </c>
      <c r="AB15" s="8">
        <v>1808</v>
      </c>
      <c r="AC15" s="2">
        <v>43384</v>
      </c>
      <c r="AD15" s="8">
        <v>3697</v>
      </c>
      <c r="AE15" s="21">
        <v>43749</v>
      </c>
      <c r="AF15" s="8">
        <v>2359</v>
      </c>
      <c r="AG15" s="21">
        <v>44115</v>
      </c>
      <c r="AH15" s="15">
        <v>3038</v>
      </c>
      <c r="AI15" s="21">
        <v>44480</v>
      </c>
      <c r="AJ15" s="8">
        <v>3086</v>
      </c>
      <c r="AK15" s="21">
        <v>44845</v>
      </c>
      <c r="AL15" s="42">
        <v>3958</v>
      </c>
      <c r="AM15" s="21">
        <v>45210</v>
      </c>
      <c r="AN15" s="42">
        <v>4503</v>
      </c>
      <c r="AO15" s="21">
        <v>45576</v>
      </c>
      <c r="AP15" s="42">
        <v>3394</v>
      </c>
      <c r="AQ15" s="21">
        <v>45941</v>
      </c>
      <c r="AR15" s="44">
        <v>2497</v>
      </c>
    </row>
    <row r="16" spans="18:44">
      <c r="R16" s="10">
        <v>42655</v>
      </c>
      <c r="S16" s="2">
        <v>41559</v>
      </c>
      <c r="T16" s="4">
        <v>1299</v>
      </c>
      <c r="U16" s="2">
        <v>41924</v>
      </c>
      <c r="V16" s="15">
        <v>1561</v>
      </c>
      <c r="W16" s="2">
        <v>42289</v>
      </c>
      <c r="X16" s="8">
        <v>2151</v>
      </c>
      <c r="Y16" s="2">
        <v>42655</v>
      </c>
      <c r="Z16" s="8">
        <v>1909</v>
      </c>
      <c r="AA16" s="2">
        <v>43020</v>
      </c>
      <c r="AB16" s="8">
        <v>1746</v>
      </c>
      <c r="AC16" s="2">
        <v>43385</v>
      </c>
      <c r="AD16" s="8">
        <v>3467</v>
      </c>
      <c r="AE16" s="21">
        <v>43750</v>
      </c>
      <c r="AF16" s="8">
        <v>943</v>
      </c>
      <c r="AG16" s="21">
        <v>44116</v>
      </c>
      <c r="AH16" s="8">
        <v>3328</v>
      </c>
      <c r="AI16" s="21">
        <v>44481</v>
      </c>
      <c r="AJ16" s="8">
        <v>2955</v>
      </c>
      <c r="AK16" s="21">
        <v>44846</v>
      </c>
      <c r="AL16" s="42">
        <v>3958</v>
      </c>
      <c r="AM16" s="21">
        <v>45211</v>
      </c>
      <c r="AN16" s="42">
        <v>3520</v>
      </c>
      <c r="AO16" s="21">
        <v>45577</v>
      </c>
      <c r="AP16" s="42">
        <v>3187</v>
      </c>
      <c r="AQ16" s="21">
        <v>45942</v>
      </c>
      <c r="AR16" s="43">
        <v>2316</v>
      </c>
    </row>
    <row r="17" spans="18:44">
      <c r="R17" s="10">
        <v>42656</v>
      </c>
      <c r="S17" s="2">
        <v>41560</v>
      </c>
      <c r="T17" s="14">
        <v>1106</v>
      </c>
      <c r="U17" s="2">
        <v>41925</v>
      </c>
      <c r="V17" s="8">
        <v>2832</v>
      </c>
      <c r="W17" s="2">
        <v>42290</v>
      </c>
      <c r="X17" s="8">
        <v>1736</v>
      </c>
      <c r="Y17" s="2">
        <v>42656</v>
      </c>
      <c r="Z17" s="8">
        <v>1962</v>
      </c>
      <c r="AA17" s="2">
        <v>43021</v>
      </c>
      <c r="AB17" s="8">
        <v>1683</v>
      </c>
      <c r="AC17" s="2">
        <v>43386</v>
      </c>
      <c r="AD17" s="8">
        <v>3256</v>
      </c>
      <c r="AE17" s="21">
        <v>43751</v>
      </c>
      <c r="AF17" s="15">
        <v>2058</v>
      </c>
      <c r="AG17" s="21">
        <v>44117</v>
      </c>
      <c r="AH17" s="19">
        <v>3229</v>
      </c>
      <c r="AI17" s="21">
        <v>44482</v>
      </c>
      <c r="AJ17" s="19">
        <v>2803</v>
      </c>
      <c r="AK17" s="21">
        <v>44847</v>
      </c>
      <c r="AL17" s="42">
        <v>4131</v>
      </c>
      <c r="AM17" s="21">
        <v>45212</v>
      </c>
      <c r="AN17" s="42">
        <v>3291</v>
      </c>
      <c r="AO17" s="21">
        <v>45578</v>
      </c>
      <c r="AP17" s="43">
        <v>881</v>
      </c>
      <c r="AQ17" s="21">
        <v>45943</v>
      </c>
      <c r="AR17" s="44">
        <v>3921</v>
      </c>
    </row>
    <row r="18" spans="18:44">
      <c r="R18" s="10">
        <v>42657</v>
      </c>
      <c r="S18" s="2">
        <v>41561</v>
      </c>
      <c r="T18" s="4">
        <v>2218</v>
      </c>
      <c r="U18" s="2">
        <v>41926</v>
      </c>
      <c r="V18" s="8">
        <v>1513</v>
      </c>
      <c r="W18" s="2">
        <v>42291</v>
      </c>
      <c r="X18" s="8">
        <v>2085</v>
      </c>
      <c r="Y18" s="2">
        <v>42657</v>
      </c>
      <c r="Z18" s="8">
        <v>1894</v>
      </c>
      <c r="AA18" s="2">
        <v>43022</v>
      </c>
      <c r="AB18" s="8">
        <v>1015</v>
      </c>
      <c r="AC18" s="2">
        <v>43387</v>
      </c>
      <c r="AD18" s="15">
        <v>3249</v>
      </c>
      <c r="AE18" s="21">
        <v>43752</v>
      </c>
      <c r="AF18" s="19">
        <v>3702</v>
      </c>
      <c r="AG18" s="21">
        <v>44118</v>
      </c>
      <c r="AH18" s="19">
        <v>555</v>
      </c>
      <c r="AI18" s="21">
        <v>44483</v>
      </c>
      <c r="AJ18" s="19">
        <v>2770</v>
      </c>
      <c r="AK18" s="21">
        <v>44848</v>
      </c>
      <c r="AL18" s="42">
        <v>3686</v>
      </c>
      <c r="AM18" s="21">
        <v>45213</v>
      </c>
      <c r="AN18" s="42">
        <v>1825</v>
      </c>
      <c r="AO18" s="21">
        <v>45579</v>
      </c>
      <c r="AP18" s="42">
        <v>3420</v>
      </c>
      <c r="AQ18" s="21">
        <v>45944</v>
      </c>
      <c r="AR18" s="44">
        <v>3970</v>
      </c>
    </row>
    <row r="19" spans="18:44">
      <c r="R19" s="10">
        <v>42658</v>
      </c>
      <c r="S19" s="2">
        <v>41562</v>
      </c>
      <c r="T19" s="4">
        <v>2201</v>
      </c>
      <c r="U19" s="2">
        <v>41927</v>
      </c>
      <c r="V19" s="8">
        <v>2288</v>
      </c>
      <c r="W19" s="2">
        <v>42292</v>
      </c>
      <c r="X19" s="8">
        <v>2073</v>
      </c>
      <c r="Y19" s="2">
        <v>42658</v>
      </c>
      <c r="Z19" s="8">
        <v>1018</v>
      </c>
      <c r="AA19" s="2">
        <v>43023</v>
      </c>
      <c r="AB19" s="15">
        <v>1700</v>
      </c>
      <c r="AC19" s="2">
        <v>43388</v>
      </c>
      <c r="AD19" s="19">
        <v>3683</v>
      </c>
      <c r="AE19" s="21">
        <v>43753</v>
      </c>
      <c r="AF19" s="19">
        <v>3912</v>
      </c>
      <c r="AG19" s="21">
        <v>44119</v>
      </c>
      <c r="AH19" s="19">
        <v>1630</v>
      </c>
      <c r="AI19" s="21">
        <v>44484</v>
      </c>
      <c r="AJ19" s="19">
        <v>2222</v>
      </c>
      <c r="AK19" s="21">
        <v>44849</v>
      </c>
      <c r="AL19" s="42">
        <v>2038</v>
      </c>
      <c r="AM19" s="21">
        <v>45214</v>
      </c>
      <c r="AN19" s="43">
        <v>1153</v>
      </c>
      <c r="AO19" s="21">
        <v>45580</v>
      </c>
      <c r="AP19" s="42">
        <v>3682</v>
      </c>
      <c r="AQ19" s="21">
        <v>45945</v>
      </c>
      <c r="AR19" s="44">
        <v>3986</v>
      </c>
    </row>
    <row r="20" spans="18:44">
      <c r="R20" s="10">
        <v>42659</v>
      </c>
      <c r="S20" s="2">
        <v>41563</v>
      </c>
      <c r="T20" s="4">
        <v>2159</v>
      </c>
      <c r="U20" s="2">
        <v>41928</v>
      </c>
      <c r="V20" s="8">
        <v>1959</v>
      </c>
      <c r="W20" s="2">
        <v>42293</v>
      </c>
      <c r="X20" s="8">
        <v>1365</v>
      </c>
      <c r="Y20" s="2">
        <v>42659</v>
      </c>
      <c r="Z20" s="15">
        <v>937</v>
      </c>
      <c r="AA20" s="2">
        <v>43024</v>
      </c>
      <c r="AB20" s="8">
        <v>3226</v>
      </c>
      <c r="AC20" s="2">
        <v>43389</v>
      </c>
      <c r="AD20" s="8">
        <v>3826</v>
      </c>
      <c r="AE20" s="21">
        <v>43754</v>
      </c>
      <c r="AF20" s="8">
        <v>3387</v>
      </c>
      <c r="AG20" s="21">
        <v>44120</v>
      </c>
      <c r="AH20" s="8">
        <v>2479</v>
      </c>
      <c r="AI20" s="21">
        <v>44485</v>
      </c>
      <c r="AJ20" s="8">
        <v>2087</v>
      </c>
      <c r="AK20" s="21">
        <v>44850</v>
      </c>
      <c r="AL20" s="43">
        <v>1960</v>
      </c>
      <c r="AM20" s="21">
        <v>45215</v>
      </c>
      <c r="AN20" s="44">
        <v>2126</v>
      </c>
      <c r="AO20" s="21">
        <v>45581</v>
      </c>
      <c r="AP20" s="42">
        <v>3981</v>
      </c>
      <c r="AQ20" s="21">
        <v>45946</v>
      </c>
      <c r="AR20" s="44">
        <v>4034</v>
      </c>
    </row>
    <row r="21" spans="18:44">
      <c r="R21" s="10">
        <v>42660</v>
      </c>
      <c r="S21" s="2">
        <v>41564</v>
      </c>
      <c r="T21" s="4">
        <v>1866</v>
      </c>
      <c r="U21" s="2">
        <v>41929</v>
      </c>
      <c r="V21" s="8">
        <v>2179</v>
      </c>
      <c r="W21" s="2">
        <v>42294</v>
      </c>
      <c r="X21" s="8">
        <v>1017</v>
      </c>
      <c r="Y21" s="2">
        <v>42660</v>
      </c>
      <c r="Z21" s="8">
        <v>1793</v>
      </c>
      <c r="AA21" s="2">
        <v>43025</v>
      </c>
      <c r="AB21" s="8">
        <v>3296</v>
      </c>
      <c r="AC21" s="2">
        <v>43390</v>
      </c>
      <c r="AD21" s="8">
        <v>3751</v>
      </c>
      <c r="AE21" s="21">
        <v>43755</v>
      </c>
      <c r="AF21" s="8">
        <v>3258</v>
      </c>
      <c r="AG21" s="21">
        <v>44121</v>
      </c>
      <c r="AH21" s="8">
        <v>1897</v>
      </c>
      <c r="AI21" s="21">
        <v>44486</v>
      </c>
      <c r="AJ21" s="15">
        <v>1558</v>
      </c>
      <c r="AK21" s="21">
        <v>44851</v>
      </c>
      <c r="AL21" s="42">
        <v>4410</v>
      </c>
      <c r="AM21" s="21">
        <v>45216</v>
      </c>
      <c r="AN21" s="42">
        <v>3739</v>
      </c>
      <c r="AO21" s="21">
        <v>45582</v>
      </c>
      <c r="AP21" s="42">
        <v>3664</v>
      </c>
      <c r="AQ21" s="21">
        <v>45947</v>
      </c>
      <c r="AR21" s="44">
        <v>2694</v>
      </c>
    </row>
    <row r="22" spans="18:44">
      <c r="R22" s="10">
        <v>42661</v>
      </c>
      <c r="S22" s="2">
        <v>41565</v>
      </c>
      <c r="T22" s="4">
        <v>1147</v>
      </c>
      <c r="U22" s="2">
        <v>41930</v>
      </c>
      <c r="V22" s="8">
        <v>1345</v>
      </c>
      <c r="W22" s="2">
        <v>42295</v>
      </c>
      <c r="X22" s="15">
        <v>298</v>
      </c>
      <c r="Y22" s="2">
        <v>42661</v>
      </c>
      <c r="Z22" s="8">
        <v>1923</v>
      </c>
      <c r="AA22" s="2">
        <v>43026</v>
      </c>
      <c r="AB22" s="8">
        <v>3021</v>
      </c>
      <c r="AC22" s="2">
        <v>43391</v>
      </c>
      <c r="AD22" s="8">
        <v>3635</v>
      </c>
      <c r="AE22" s="21">
        <v>43756</v>
      </c>
      <c r="AF22" s="8">
        <v>3084</v>
      </c>
      <c r="AG22" s="21">
        <v>44122</v>
      </c>
      <c r="AH22" s="15">
        <v>1468</v>
      </c>
      <c r="AI22" s="21">
        <v>44487</v>
      </c>
      <c r="AJ22" s="8">
        <v>2926</v>
      </c>
      <c r="AK22" s="21">
        <v>44852</v>
      </c>
      <c r="AL22" s="42">
        <v>3991</v>
      </c>
      <c r="AM22" s="21">
        <v>45217</v>
      </c>
      <c r="AN22" s="42">
        <v>3259</v>
      </c>
      <c r="AO22" s="21">
        <v>45583</v>
      </c>
      <c r="AP22" s="42">
        <v>3567</v>
      </c>
      <c r="AQ22" s="21">
        <v>45948</v>
      </c>
      <c r="AR22" s="44">
        <v>1083</v>
      </c>
    </row>
    <row r="23" spans="18:44">
      <c r="R23" s="10">
        <v>42662</v>
      </c>
      <c r="S23" s="2">
        <v>41566</v>
      </c>
      <c r="T23" s="4">
        <v>1203</v>
      </c>
      <c r="U23" s="2">
        <v>41931</v>
      </c>
      <c r="V23" s="15">
        <v>2186</v>
      </c>
      <c r="W23" s="2">
        <v>42296</v>
      </c>
      <c r="X23" s="8">
        <v>1751</v>
      </c>
      <c r="Y23" s="2">
        <v>42662</v>
      </c>
      <c r="Z23" s="8">
        <v>1677</v>
      </c>
      <c r="AA23" s="2">
        <v>43027</v>
      </c>
      <c r="AB23" s="8">
        <v>2311</v>
      </c>
      <c r="AC23" s="2">
        <v>43392</v>
      </c>
      <c r="AD23" s="8">
        <v>3115</v>
      </c>
      <c r="AE23" s="21">
        <v>43757</v>
      </c>
      <c r="AF23" s="8">
        <v>2102</v>
      </c>
      <c r="AG23" s="21">
        <v>44123</v>
      </c>
      <c r="AH23" s="8">
        <v>2833</v>
      </c>
      <c r="AI23" s="21">
        <v>44488</v>
      </c>
      <c r="AJ23" s="8">
        <v>2526</v>
      </c>
      <c r="AK23" s="21">
        <v>44853</v>
      </c>
      <c r="AL23" s="42">
        <v>2734</v>
      </c>
      <c r="AM23" s="21">
        <v>45218</v>
      </c>
      <c r="AN23" s="42">
        <v>2923</v>
      </c>
      <c r="AO23" s="21">
        <v>45584</v>
      </c>
      <c r="AP23" s="42">
        <v>2540</v>
      </c>
      <c r="AQ23" s="21">
        <v>45949</v>
      </c>
      <c r="AR23" s="43">
        <v>2709</v>
      </c>
    </row>
    <row r="24" spans="18:44">
      <c r="R24" s="10">
        <v>42663</v>
      </c>
      <c r="S24" s="2">
        <v>41567</v>
      </c>
      <c r="T24" s="14">
        <v>513</v>
      </c>
      <c r="U24" s="2">
        <v>41932</v>
      </c>
      <c r="V24" s="8">
        <v>1725</v>
      </c>
      <c r="W24" s="2">
        <v>42297</v>
      </c>
      <c r="X24" s="8">
        <v>2120</v>
      </c>
      <c r="Y24" s="2">
        <v>42663</v>
      </c>
      <c r="Z24" s="8">
        <v>1523</v>
      </c>
      <c r="AA24" s="2">
        <v>43028</v>
      </c>
      <c r="AB24" s="8">
        <v>2177</v>
      </c>
      <c r="AC24" s="2">
        <v>43393</v>
      </c>
      <c r="AD24" s="8">
        <v>1330</v>
      </c>
      <c r="AE24" s="21">
        <v>43758</v>
      </c>
      <c r="AF24" s="15">
        <v>1902</v>
      </c>
      <c r="AG24" s="21">
        <v>44124</v>
      </c>
      <c r="AH24" s="19">
        <v>2968</v>
      </c>
      <c r="AI24" s="21">
        <v>44489</v>
      </c>
      <c r="AJ24" s="19">
        <v>3101</v>
      </c>
      <c r="AK24" s="21">
        <v>44854</v>
      </c>
      <c r="AL24" s="42">
        <v>3788</v>
      </c>
      <c r="AM24" s="21">
        <v>45219</v>
      </c>
      <c r="AN24" s="42">
        <v>1682</v>
      </c>
      <c r="AO24" s="21">
        <v>45585</v>
      </c>
      <c r="AP24" s="43">
        <v>2278</v>
      </c>
      <c r="AQ24" s="21">
        <v>45950</v>
      </c>
      <c r="AR24" s="44">
        <v>3365</v>
      </c>
    </row>
    <row r="25" spans="18:44">
      <c r="R25" s="10">
        <v>42664</v>
      </c>
      <c r="S25" s="2">
        <v>41568</v>
      </c>
      <c r="T25" s="4">
        <v>770</v>
      </c>
      <c r="U25" s="2">
        <v>41933</v>
      </c>
      <c r="V25" s="8">
        <v>2263</v>
      </c>
      <c r="W25" s="2">
        <v>42298</v>
      </c>
      <c r="X25" s="8">
        <v>2092</v>
      </c>
      <c r="Y25" s="2">
        <v>42664</v>
      </c>
      <c r="Z25" s="8">
        <v>1143</v>
      </c>
      <c r="AA25" s="2">
        <v>43029</v>
      </c>
      <c r="AB25" s="8">
        <v>720</v>
      </c>
      <c r="AC25" s="2">
        <v>43394</v>
      </c>
      <c r="AD25" s="15">
        <v>1917</v>
      </c>
      <c r="AE25" s="21">
        <v>43759</v>
      </c>
      <c r="AF25" s="19">
        <v>3303</v>
      </c>
      <c r="AG25" s="21">
        <v>44125</v>
      </c>
      <c r="AH25" s="19">
        <v>2086</v>
      </c>
      <c r="AI25" s="21">
        <v>44490</v>
      </c>
      <c r="AJ25" s="19">
        <v>2194</v>
      </c>
      <c r="AK25" s="21">
        <v>44855</v>
      </c>
      <c r="AL25" s="42">
        <v>2776</v>
      </c>
      <c r="AM25" s="21">
        <v>45220</v>
      </c>
      <c r="AN25" s="42">
        <v>871</v>
      </c>
      <c r="AO25" s="21">
        <v>45586</v>
      </c>
      <c r="AP25" s="42">
        <v>3274</v>
      </c>
      <c r="AQ25" s="21">
        <v>45951</v>
      </c>
      <c r="AR25" s="44">
        <v>3482</v>
      </c>
    </row>
    <row r="26" spans="18:44">
      <c r="R26" s="10">
        <v>42665</v>
      </c>
      <c r="S26" s="2">
        <v>41569</v>
      </c>
      <c r="T26" s="4">
        <v>1895</v>
      </c>
      <c r="U26" s="2">
        <v>41934</v>
      </c>
      <c r="V26" s="8">
        <v>1588</v>
      </c>
      <c r="W26" s="2">
        <v>42299</v>
      </c>
      <c r="X26" s="8">
        <v>2207</v>
      </c>
      <c r="Y26" s="2">
        <v>42665</v>
      </c>
      <c r="Z26" s="8">
        <v>611</v>
      </c>
      <c r="AA26" s="2">
        <v>43030</v>
      </c>
      <c r="AB26" s="15">
        <v>676</v>
      </c>
      <c r="AC26" s="2">
        <v>43395</v>
      </c>
      <c r="AD26" s="19">
        <v>2204</v>
      </c>
      <c r="AE26" s="21">
        <v>43760</v>
      </c>
      <c r="AF26" s="19">
        <v>3829</v>
      </c>
      <c r="AG26" s="21">
        <v>44126</v>
      </c>
      <c r="AH26" s="19">
        <v>3604</v>
      </c>
      <c r="AI26" s="21">
        <v>44491</v>
      </c>
      <c r="AJ26" s="19">
        <v>1356</v>
      </c>
      <c r="AK26" s="21">
        <v>44856</v>
      </c>
      <c r="AL26" s="42">
        <v>1531</v>
      </c>
      <c r="AM26" s="21">
        <v>45221</v>
      </c>
      <c r="AN26" s="43">
        <v>1948</v>
      </c>
      <c r="AO26" s="21">
        <v>45587</v>
      </c>
      <c r="AP26" s="42">
        <v>4326</v>
      </c>
      <c r="AQ26" s="21">
        <v>45952</v>
      </c>
      <c r="AR26" s="44">
        <v>3421</v>
      </c>
    </row>
    <row r="27" spans="18:44">
      <c r="R27" s="10">
        <v>42666</v>
      </c>
      <c r="S27" s="2">
        <v>41570</v>
      </c>
      <c r="T27" s="4">
        <v>2237</v>
      </c>
      <c r="U27" s="2">
        <v>41935</v>
      </c>
      <c r="V27" s="8">
        <v>1953</v>
      </c>
      <c r="W27" s="2">
        <v>42300</v>
      </c>
      <c r="X27" s="8">
        <v>1653</v>
      </c>
      <c r="Y27" s="2">
        <v>42666</v>
      </c>
      <c r="Z27" s="15">
        <v>731</v>
      </c>
      <c r="AA27" s="2">
        <v>43031</v>
      </c>
      <c r="AB27" s="8">
        <v>1825</v>
      </c>
      <c r="AC27" s="2">
        <v>43396</v>
      </c>
      <c r="AD27" s="8">
        <v>1048</v>
      </c>
      <c r="AE27" s="21">
        <v>43761</v>
      </c>
      <c r="AF27" s="8">
        <v>3483</v>
      </c>
      <c r="AG27" s="21">
        <v>44127</v>
      </c>
      <c r="AH27" s="8">
        <v>3448</v>
      </c>
      <c r="AI27" s="21">
        <v>44492</v>
      </c>
      <c r="AJ27" s="8">
        <v>1416</v>
      </c>
      <c r="AK27" s="21">
        <v>44857</v>
      </c>
      <c r="AL27" s="43">
        <v>1993</v>
      </c>
      <c r="AM27" s="21">
        <v>45222</v>
      </c>
      <c r="AN27" s="44">
        <v>3828</v>
      </c>
      <c r="AO27" s="21">
        <v>45588</v>
      </c>
      <c r="AP27" s="42">
        <v>4143</v>
      </c>
      <c r="AQ27" s="21">
        <v>45953</v>
      </c>
      <c r="AR27" s="44">
        <v>3477</v>
      </c>
    </row>
    <row r="28" spans="18:44">
      <c r="R28" s="10">
        <v>42667</v>
      </c>
      <c r="S28" s="2">
        <v>41571</v>
      </c>
      <c r="T28" s="4">
        <v>2059</v>
      </c>
      <c r="U28" s="2">
        <v>41936</v>
      </c>
      <c r="V28" s="8">
        <v>1741</v>
      </c>
      <c r="W28" s="2">
        <v>42301</v>
      </c>
      <c r="X28" s="8">
        <v>1710</v>
      </c>
      <c r="Y28" s="2">
        <v>42667</v>
      </c>
      <c r="Z28" s="8">
        <v>1363</v>
      </c>
      <c r="AA28" s="2">
        <v>43032</v>
      </c>
      <c r="AB28" s="8">
        <v>1768</v>
      </c>
      <c r="AC28" s="2">
        <v>43397</v>
      </c>
      <c r="AD28" s="8">
        <v>1503</v>
      </c>
      <c r="AE28" s="21">
        <v>43762</v>
      </c>
      <c r="AF28" s="8">
        <v>3302</v>
      </c>
      <c r="AG28" s="21">
        <v>44128</v>
      </c>
      <c r="AH28" s="8">
        <v>2556</v>
      </c>
      <c r="AI28" s="21">
        <v>44493</v>
      </c>
      <c r="AJ28" s="15">
        <v>1998</v>
      </c>
      <c r="AK28" s="21">
        <v>44858</v>
      </c>
      <c r="AL28" s="42">
        <v>3179</v>
      </c>
      <c r="AM28" s="21">
        <v>45223</v>
      </c>
      <c r="AN28" s="42">
        <v>3754</v>
      </c>
      <c r="AO28" s="21">
        <v>45589</v>
      </c>
      <c r="AP28" s="42">
        <v>4060</v>
      </c>
      <c r="AQ28" s="21">
        <v>45954</v>
      </c>
      <c r="AR28" s="44">
        <v>2241</v>
      </c>
    </row>
    <row r="29" spans="18:44">
      <c r="R29" s="10">
        <v>42668</v>
      </c>
      <c r="S29" s="2">
        <v>41572</v>
      </c>
      <c r="T29" s="4">
        <v>2057</v>
      </c>
      <c r="U29" s="2">
        <v>41937</v>
      </c>
      <c r="V29" s="8">
        <v>811</v>
      </c>
      <c r="W29" s="2">
        <v>42302</v>
      </c>
      <c r="X29" s="15">
        <v>1086</v>
      </c>
      <c r="Y29" s="2">
        <v>42668</v>
      </c>
      <c r="Z29" s="8">
        <v>1489</v>
      </c>
      <c r="AA29" s="2">
        <v>43033</v>
      </c>
      <c r="AB29" s="8">
        <v>907</v>
      </c>
      <c r="AC29" s="2">
        <v>43398</v>
      </c>
      <c r="AD29" s="8">
        <v>1556</v>
      </c>
      <c r="AE29" s="21">
        <v>43763</v>
      </c>
      <c r="AF29" s="8">
        <v>3298</v>
      </c>
      <c r="AG29" s="21">
        <v>44129</v>
      </c>
      <c r="AH29" s="15">
        <v>3593</v>
      </c>
      <c r="AI29" s="21">
        <v>44494</v>
      </c>
      <c r="AJ29" s="8">
        <v>2817</v>
      </c>
      <c r="AK29" s="21">
        <v>44859</v>
      </c>
      <c r="AL29" s="42">
        <v>3855</v>
      </c>
      <c r="AM29" s="21">
        <v>45224</v>
      </c>
      <c r="AN29" s="42">
        <v>1160</v>
      </c>
      <c r="AO29" s="21">
        <v>45590</v>
      </c>
      <c r="AP29" s="42">
        <v>3290</v>
      </c>
      <c r="AQ29" s="21">
        <v>45955</v>
      </c>
      <c r="AR29" s="44">
        <v>2663</v>
      </c>
    </row>
    <row r="30" spans="18:44">
      <c r="R30" s="10">
        <v>42669</v>
      </c>
      <c r="S30" s="2">
        <v>41573</v>
      </c>
      <c r="T30" s="4">
        <v>868</v>
      </c>
      <c r="U30" s="2">
        <v>41938</v>
      </c>
      <c r="V30" s="15">
        <v>1089</v>
      </c>
      <c r="W30" s="2">
        <v>42303</v>
      </c>
      <c r="X30" s="8">
        <v>2224</v>
      </c>
      <c r="Y30" s="2">
        <v>42669</v>
      </c>
      <c r="Z30" s="8">
        <v>1831</v>
      </c>
      <c r="AA30" s="2">
        <v>43034</v>
      </c>
      <c r="AB30" s="8">
        <v>1645</v>
      </c>
      <c r="AC30" s="2">
        <v>43399</v>
      </c>
      <c r="AD30" s="8">
        <v>1776</v>
      </c>
      <c r="AE30" s="21">
        <v>43764</v>
      </c>
      <c r="AF30" s="8">
        <v>2177</v>
      </c>
      <c r="AG30" s="21">
        <v>44130</v>
      </c>
      <c r="AH30" s="8">
        <v>3220</v>
      </c>
      <c r="AI30" s="21">
        <v>44495</v>
      </c>
      <c r="AJ30" s="8">
        <v>2677</v>
      </c>
      <c r="AK30" s="21">
        <v>44860</v>
      </c>
      <c r="AL30" s="42">
        <v>3997</v>
      </c>
      <c r="AM30" s="21">
        <v>45225</v>
      </c>
      <c r="AN30" s="42">
        <v>2626</v>
      </c>
      <c r="AO30" s="21">
        <v>45591</v>
      </c>
      <c r="AP30" s="42">
        <v>2962</v>
      </c>
      <c r="AQ30" s="21">
        <v>45956</v>
      </c>
      <c r="AR30" s="43">
        <v>2165</v>
      </c>
    </row>
    <row r="31" spans="18:44">
      <c r="R31" s="10">
        <v>42670</v>
      </c>
      <c r="S31" s="2">
        <v>41574</v>
      </c>
      <c r="T31" s="14">
        <v>725</v>
      </c>
      <c r="U31" s="2">
        <v>41939</v>
      </c>
      <c r="V31" s="8">
        <v>2126</v>
      </c>
      <c r="W31" s="2">
        <v>42304</v>
      </c>
      <c r="X31" s="8">
        <v>2429</v>
      </c>
      <c r="Y31" s="2">
        <v>42670</v>
      </c>
      <c r="Z31" s="8">
        <v>1662</v>
      </c>
      <c r="AA31" s="2">
        <v>43035</v>
      </c>
      <c r="AB31" s="8">
        <v>972</v>
      </c>
      <c r="AC31" s="2">
        <v>43400</v>
      </c>
      <c r="AD31" s="8">
        <v>1129</v>
      </c>
      <c r="AE31" s="21">
        <v>43765</v>
      </c>
      <c r="AF31" s="15">
        <v>1220</v>
      </c>
      <c r="AG31" s="21">
        <v>44131</v>
      </c>
      <c r="AH31" s="19">
        <v>3071</v>
      </c>
      <c r="AI31" s="21">
        <v>44496</v>
      </c>
      <c r="AJ31" s="19">
        <v>2731</v>
      </c>
      <c r="AK31" s="21">
        <v>44861</v>
      </c>
      <c r="AL31" s="42">
        <v>3994</v>
      </c>
      <c r="AM31" s="21">
        <v>45226</v>
      </c>
      <c r="AN31" s="42">
        <v>1923</v>
      </c>
      <c r="AO31" s="21">
        <v>45592</v>
      </c>
      <c r="AP31" s="43">
        <v>2585</v>
      </c>
      <c r="AQ31" s="21">
        <v>45957</v>
      </c>
      <c r="AR31" s="44">
        <v>2732</v>
      </c>
    </row>
    <row r="32" spans="18:44">
      <c r="R32" s="10">
        <v>42671</v>
      </c>
      <c r="S32" s="2">
        <v>41575</v>
      </c>
      <c r="T32" s="4">
        <v>1519</v>
      </c>
      <c r="U32" s="2">
        <v>41940</v>
      </c>
      <c r="V32" s="8">
        <v>2373</v>
      </c>
      <c r="W32" s="2">
        <v>42305</v>
      </c>
      <c r="X32" s="8">
        <v>2190</v>
      </c>
      <c r="Y32" s="2">
        <v>42671</v>
      </c>
      <c r="Z32" s="8">
        <v>1199</v>
      </c>
      <c r="AA32" s="2">
        <v>43036</v>
      </c>
      <c r="AB32" s="8">
        <v>389</v>
      </c>
      <c r="AC32" s="2">
        <v>43401</v>
      </c>
      <c r="AD32" s="15">
        <v>642</v>
      </c>
      <c r="AE32" s="21">
        <v>43766</v>
      </c>
      <c r="AF32" s="19">
        <v>2481</v>
      </c>
      <c r="AG32" s="21">
        <v>44132</v>
      </c>
      <c r="AH32" s="19">
        <v>3306</v>
      </c>
      <c r="AI32" s="21">
        <v>44497</v>
      </c>
      <c r="AJ32" s="19">
        <v>3228</v>
      </c>
      <c r="AK32" s="21">
        <v>44862</v>
      </c>
      <c r="AL32" s="42">
        <v>3621</v>
      </c>
      <c r="AM32" s="21">
        <v>45227</v>
      </c>
      <c r="AN32" s="42">
        <v>1405</v>
      </c>
      <c r="AO32" s="21">
        <v>45593</v>
      </c>
      <c r="AP32" s="42">
        <v>3648</v>
      </c>
      <c r="AQ32" s="21">
        <v>45958</v>
      </c>
      <c r="AR32" s="44">
        <v>2706</v>
      </c>
    </row>
    <row r="33" spans="18:44">
      <c r="R33" s="10">
        <v>42672</v>
      </c>
      <c r="S33" s="2">
        <v>41576</v>
      </c>
      <c r="T33" s="4">
        <v>1906</v>
      </c>
      <c r="U33" s="2">
        <v>41941</v>
      </c>
      <c r="V33" s="8">
        <v>2244</v>
      </c>
      <c r="W33" s="2">
        <v>42306</v>
      </c>
      <c r="X33" s="8">
        <v>2003</v>
      </c>
      <c r="Y33" s="2">
        <v>42672</v>
      </c>
      <c r="Z33" s="8">
        <v>779</v>
      </c>
      <c r="AA33" s="2">
        <v>43037</v>
      </c>
      <c r="AB33" s="15">
        <v>256</v>
      </c>
      <c r="AC33" s="2">
        <v>43402</v>
      </c>
      <c r="AD33" s="19">
        <v>1121</v>
      </c>
      <c r="AE33" s="21">
        <v>43767</v>
      </c>
      <c r="AF33" s="19">
        <v>2416</v>
      </c>
      <c r="AG33" s="21">
        <v>44133</v>
      </c>
      <c r="AH33" s="19">
        <v>2904</v>
      </c>
      <c r="AI33" s="21">
        <v>44498</v>
      </c>
      <c r="AJ33" s="19">
        <v>2925</v>
      </c>
      <c r="AK33" s="21">
        <v>44863</v>
      </c>
      <c r="AL33" s="42">
        <v>2163</v>
      </c>
      <c r="AM33" s="21">
        <v>45228</v>
      </c>
      <c r="AN33" s="43">
        <v>1006</v>
      </c>
      <c r="AO33" s="21">
        <v>45594</v>
      </c>
      <c r="AP33" s="42">
        <v>3410</v>
      </c>
      <c r="AQ33" s="21">
        <v>45959</v>
      </c>
      <c r="AR33" s="44">
        <v>3070</v>
      </c>
    </row>
    <row r="34" spans="18:44">
      <c r="R34" s="10">
        <v>42673</v>
      </c>
      <c r="S34" s="2">
        <v>41577</v>
      </c>
      <c r="T34" s="4">
        <v>1874</v>
      </c>
      <c r="U34" s="2">
        <v>41942</v>
      </c>
      <c r="V34" s="8">
        <v>2064</v>
      </c>
      <c r="W34" s="2">
        <v>42307</v>
      </c>
      <c r="X34" s="8">
        <v>1864</v>
      </c>
      <c r="Y34" s="2">
        <v>42673</v>
      </c>
      <c r="Z34" s="15">
        <v>568</v>
      </c>
      <c r="AA34" s="2">
        <v>43038</v>
      </c>
      <c r="AB34" s="8">
        <v>1021</v>
      </c>
      <c r="AC34" s="2">
        <v>43403</v>
      </c>
      <c r="AD34" s="8">
        <v>2390</v>
      </c>
      <c r="AE34" s="21">
        <v>43768</v>
      </c>
      <c r="AF34" s="8">
        <v>2362</v>
      </c>
      <c r="AG34" s="21">
        <v>44134</v>
      </c>
      <c r="AH34" s="8">
        <v>2976</v>
      </c>
      <c r="AI34" s="21">
        <v>44499</v>
      </c>
      <c r="AJ34" s="8">
        <v>2237</v>
      </c>
      <c r="AK34" s="21">
        <v>44864</v>
      </c>
      <c r="AL34" s="43">
        <v>2479</v>
      </c>
      <c r="AM34" s="21">
        <v>45229</v>
      </c>
      <c r="AN34" s="44">
        <v>3423</v>
      </c>
      <c r="AO34" s="21">
        <v>45595</v>
      </c>
      <c r="AP34" s="42">
        <v>3586</v>
      </c>
      <c r="AQ34" s="21">
        <v>45960</v>
      </c>
      <c r="AR34" s="44">
        <v>2488</v>
      </c>
    </row>
    <row r="35" spans="18:44">
      <c r="R35" s="10">
        <v>42674</v>
      </c>
      <c r="S35" s="2">
        <v>41578</v>
      </c>
      <c r="T35" s="4">
        <v>1710</v>
      </c>
      <c r="U35" s="2">
        <v>41943</v>
      </c>
      <c r="V35" s="8">
        <v>1770</v>
      </c>
      <c r="W35" s="2">
        <v>42308</v>
      </c>
      <c r="X35" s="8">
        <v>1099</v>
      </c>
      <c r="Y35" s="2">
        <v>42674</v>
      </c>
      <c r="Z35" s="8">
        <v>1236</v>
      </c>
      <c r="AA35" s="2">
        <v>43039</v>
      </c>
      <c r="AB35" s="8">
        <v>1403</v>
      </c>
      <c r="AC35" s="2">
        <v>43404</v>
      </c>
      <c r="AD35" s="8">
        <v>2565</v>
      </c>
      <c r="AE35" s="21">
        <v>43769</v>
      </c>
      <c r="AF35" s="8">
        <v>1742</v>
      </c>
      <c r="AG35" s="21">
        <v>44135</v>
      </c>
      <c r="AH35" s="8">
        <v>2641</v>
      </c>
      <c r="AI35" s="21">
        <v>44500</v>
      </c>
      <c r="AJ35" s="15">
        <v>2410</v>
      </c>
      <c r="AK35" s="21">
        <v>44865</v>
      </c>
      <c r="AL35" s="8">
        <v>2864</v>
      </c>
      <c r="AM35" s="21">
        <v>45230</v>
      </c>
      <c r="AN35" s="8">
        <v>2281</v>
      </c>
      <c r="AO35" s="21">
        <v>45596</v>
      </c>
      <c r="AP35" s="8">
        <v>3177</v>
      </c>
      <c r="AQ35" s="21">
        <v>45961</v>
      </c>
      <c r="AR35" s="19">
        <v>3052</v>
      </c>
    </row>
    <row r="36" spans="18:44">
      <c r="R36" s="9"/>
      <c r="T36" s="5"/>
      <c r="U36" s="5"/>
    </row>
    <row r="37" spans="18:44">
      <c r="R37" s="3" t="s">
        <v>37</v>
      </c>
      <c r="S37" s="6" t="s">
        <v>37</v>
      </c>
      <c r="T37" s="7">
        <f>SUM(T5:T35)</f>
        <v>52673</v>
      </c>
      <c r="U37" s="7"/>
      <c r="V37" s="7">
        <f>SUM(V5:V35)</f>
        <v>68631</v>
      </c>
      <c r="W37" s="7"/>
      <c r="X37" s="7">
        <f>SUM(X5:X35)</f>
        <v>62391</v>
      </c>
      <c r="Y37" s="7"/>
      <c r="Z37" s="7">
        <f>SUM(Z5:Z35)</f>
        <v>42386</v>
      </c>
      <c r="AA37" s="7"/>
      <c r="AB37" s="7">
        <f>SUM(AB5:AB35)</f>
        <v>51198</v>
      </c>
      <c r="AC37" s="7"/>
      <c r="AD37" s="7">
        <f>SUM(AD5:AD35)</f>
        <v>77688</v>
      </c>
      <c r="AE37" s="7"/>
      <c r="AF37" s="7">
        <f>SUM(AF5:AF35)</f>
        <v>78517</v>
      </c>
      <c r="AG37" s="7"/>
      <c r="AH37" s="7">
        <f>SUM(AH5:AH35)</f>
        <v>89402</v>
      </c>
      <c r="AI37" s="7"/>
      <c r="AJ37" s="7">
        <f>SUM(AJ5:AJ35)</f>
        <v>84353</v>
      </c>
      <c r="AK37" s="7"/>
      <c r="AL37" s="7">
        <f>SUM(AL5:AL35)</f>
        <v>99721</v>
      </c>
      <c r="AM37" s="7"/>
      <c r="AN37" s="7">
        <f>SUM(AN5:AN35)</f>
        <v>90100</v>
      </c>
      <c r="AO37" s="7"/>
      <c r="AP37" s="7">
        <f>SUM(AP5:AP35)</f>
        <v>103597</v>
      </c>
      <c r="AQ37" s="7"/>
      <c r="AR37" s="7">
        <f>SUM(AR5:AR35)</f>
        <v>98357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Q36"/>
  <sheetViews>
    <sheetView showGridLines="0" zoomScale="90" zoomScaleNormal="90" workbookViewId="0">
      <selection activeCell="AT8" sqref="AT8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140625" hidden="1" customWidth="1"/>
    <col min="19" max="19" width="7.140625" bestFit="1" customWidth="1"/>
    <col min="20" max="20" width="16.140625" hidden="1" customWidth="1"/>
    <col min="21" max="21" width="7.140625" bestFit="1" customWidth="1"/>
    <col min="22" max="22" width="16.140625" hidden="1" customWidth="1"/>
    <col min="23" max="23" width="7.140625" bestFit="1" customWidth="1"/>
    <col min="24" max="24" width="16.140625" hidden="1" customWidth="1"/>
    <col min="25" max="25" width="7.140625" bestFit="1" customWidth="1"/>
    <col min="26" max="26" width="16.140625" hidden="1" customWidth="1"/>
    <col min="27" max="27" width="7.140625" bestFit="1" customWidth="1"/>
    <col min="28" max="28" width="16.140625" hidden="1" customWidth="1"/>
    <col min="29" max="29" width="7.140625" bestFit="1" customWidth="1"/>
    <col min="30" max="30" width="16.140625" hidden="1" customWidth="1"/>
    <col min="31" max="31" width="7.140625" bestFit="1" customWidth="1"/>
    <col min="32" max="32" width="16.140625" hidden="1" customWidth="1"/>
    <col min="33" max="33" width="7.140625" bestFit="1" customWidth="1"/>
    <col min="34" max="34" width="16.140625" hidden="1" customWidth="1"/>
    <col min="35" max="35" width="7.140625" bestFit="1" customWidth="1"/>
    <col min="36" max="36" width="16.140625" hidden="1" customWidth="1"/>
    <col min="37" max="37" width="7.140625" bestFit="1" customWidth="1"/>
    <col min="38" max="38" width="16.140625" hidden="1" customWidth="1"/>
    <col min="39" max="39" width="8.85546875" customWidth="1"/>
    <col min="40" max="40" width="20.42578125" hidden="1" customWidth="1"/>
    <col min="41" max="41" width="10.140625" customWidth="1"/>
    <col min="42" max="42" width="17.140625" hidden="1" customWidth="1"/>
  </cols>
  <sheetData>
    <row r="3" spans="17:43">
      <c r="Q3" s="3" t="s">
        <v>36</v>
      </c>
      <c r="R3" s="3" t="s">
        <v>36</v>
      </c>
      <c r="S3" s="3">
        <v>2013</v>
      </c>
      <c r="T3" s="3"/>
      <c r="U3" s="3">
        <v>2014</v>
      </c>
      <c r="V3" s="12"/>
      <c r="W3" s="12">
        <v>2015</v>
      </c>
      <c r="X3" s="12"/>
      <c r="Y3" s="12">
        <v>2016</v>
      </c>
      <c r="Z3" s="12"/>
      <c r="AA3" s="12">
        <v>2017</v>
      </c>
      <c r="AB3" s="12"/>
      <c r="AC3" s="12">
        <v>2018</v>
      </c>
      <c r="AD3" s="12"/>
      <c r="AE3" s="12">
        <v>2019</v>
      </c>
      <c r="AF3" s="12"/>
      <c r="AG3" s="12">
        <v>2020</v>
      </c>
      <c r="AH3" s="12"/>
      <c r="AI3" s="12">
        <v>2021</v>
      </c>
      <c r="AJ3" s="12"/>
      <c r="AK3" s="12">
        <v>2022</v>
      </c>
      <c r="AL3" s="12"/>
      <c r="AM3" s="12">
        <v>2023</v>
      </c>
      <c r="AN3" s="12"/>
      <c r="AO3" s="12">
        <v>2024</v>
      </c>
      <c r="AP3" s="12"/>
      <c r="AQ3" s="12">
        <v>2025</v>
      </c>
    </row>
    <row r="4" spans="17:43">
      <c r="Q4" s="39"/>
      <c r="R4" s="39"/>
      <c r="S4" s="45"/>
      <c r="T4" s="4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</row>
    <row r="5" spans="17:43">
      <c r="Q5" s="46">
        <v>42675</v>
      </c>
      <c r="R5" s="38">
        <v>41579</v>
      </c>
      <c r="S5" s="47">
        <v>531</v>
      </c>
      <c r="T5" s="38">
        <v>41944</v>
      </c>
      <c r="U5" s="48">
        <v>551</v>
      </c>
      <c r="V5" s="38">
        <v>42309</v>
      </c>
      <c r="W5" s="49">
        <v>752</v>
      </c>
      <c r="X5" s="38">
        <v>42675</v>
      </c>
      <c r="Y5" s="48">
        <v>295</v>
      </c>
      <c r="Z5" s="38">
        <v>43040</v>
      </c>
      <c r="AA5" s="48">
        <v>456</v>
      </c>
      <c r="AB5" s="38">
        <v>43405</v>
      </c>
      <c r="AC5" s="48">
        <v>960</v>
      </c>
      <c r="AD5" s="25">
        <v>43770</v>
      </c>
      <c r="AE5" s="48">
        <v>680</v>
      </c>
      <c r="AF5" s="25">
        <v>44136</v>
      </c>
      <c r="AG5" s="49">
        <v>1524</v>
      </c>
      <c r="AH5" s="25">
        <v>44501</v>
      </c>
      <c r="AI5" s="48">
        <v>2048</v>
      </c>
      <c r="AJ5" s="25">
        <v>44866</v>
      </c>
      <c r="AK5" s="23">
        <v>1801</v>
      </c>
      <c r="AL5" s="25">
        <v>45231</v>
      </c>
      <c r="AM5" s="23">
        <v>1654</v>
      </c>
      <c r="AN5" s="25">
        <v>45597</v>
      </c>
      <c r="AO5" s="23">
        <v>1099</v>
      </c>
      <c r="AP5" s="25">
        <v>45962</v>
      </c>
      <c r="AQ5" s="23">
        <v>2072</v>
      </c>
    </row>
    <row r="6" spans="17:43">
      <c r="Q6" s="46">
        <v>42676</v>
      </c>
      <c r="R6" s="38">
        <v>41580</v>
      </c>
      <c r="S6" s="47">
        <v>601</v>
      </c>
      <c r="T6" s="38">
        <v>41945</v>
      </c>
      <c r="U6" s="49">
        <v>1247</v>
      </c>
      <c r="V6" s="38">
        <v>42310</v>
      </c>
      <c r="W6" s="48">
        <v>1916</v>
      </c>
      <c r="X6" s="38">
        <v>42676</v>
      </c>
      <c r="Y6" s="48">
        <v>817</v>
      </c>
      <c r="Z6" s="38">
        <v>43041</v>
      </c>
      <c r="AA6" s="48">
        <v>978</v>
      </c>
      <c r="AB6" s="38">
        <v>43406</v>
      </c>
      <c r="AC6" s="48">
        <v>1867</v>
      </c>
      <c r="AD6" s="21">
        <v>43771</v>
      </c>
      <c r="AE6" s="48">
        <v>350</v>
      </c>
      <c r="AF6" s="21">
        <v>44137</v>
      </c>
      <c r="AG6" s="48">
        <v>2018</v>
      </c>
      <c r="AH6" s="21">
        <v>44502</v>
      </c>
      <c r="AI6" s="48">
        <v>1881</v>
      </c>
      <c r="AJ6" s="25">
        <v>44867</v>
      </c>
      <c r="AK6" s="23">
        <v>3870</v>
      </c>
      <c r="AL6" s="25">
        <v>45232</v>
      </c>
      <c r="AM6" s="23">
        <v>3040</v>
      </c>
      <c r="AN6" s="25">
        <v>45598</v>
      </c>
      <c r="AO6" s="23">
        <v>1926</v>
      </c>
      <c r="AP6" s="25">
        <v>45963</v>
      </c>
      <c r="AQ6" s="24">
        <v>1967</v>
      </c>
    </row>
    <row r="7" spans="17:43">
      <c r="Q7" s="46">
        <v>42677</v>
      </c>
      <c r="R7" s="38">
        <v>41581</v>
      </c>
      <c r="S7" s="50">
        <v>538</v>
      </c>
      <c r="T7" s="38">
        <v>41946</v>
      </c>
      <c r="U7" s="48">
        <v>2268</v>
      </c>
      <c r="V7" s="38">
        <v>42311</v>
      </c>
      <c r="W7" s="48">
        <v>2034</v>
      </c>
      <c r="X7" s="38">
        <v>42677</v>
      </c>
      <c r="Y7" s="48">
        <v>851</v>
      </c>
      <c r="Z7" s="38">
        <v>43042</v>
      </c>
      <c r="AA7" s="48">
        <v>1468</v>
      </c>
      <c r="AB7" s="38">
        <v>43407</v>
      </c>
      <c r="AC7" s="48">
        <v>1155</v>
      </c>
      <c r="AD7" s="21">
        <v>43772</v>
      </c>
      <c r="AE7" s="49">
        <v>656</v>
      </c>
      <c r="AF7" s="21">
        <v>44138</v>
      </c>
      <c r="AG7" s="51">
        <v>3289</v>
      </c>
      <c r="AH7" s="21">
        <v>44503</v>
      </c>
      <c r="AI7" s="51">
        <v>2525</v>
      </c>
      <c r="AJ7" s="25">
        <v>44868</v>
      </c>
      <c r="AK7" s="23">
        <v>4045</v>
      </c>
      <c r="AL7" s="25">
        <v>45233</v>
      </c>
      <c r="AM7" s="23">
        <v>1097</v>
      </c>
      <c r="AN7" s="25">
        <v>45599</v>
      </c>
      <c r="AO7" s="24">
        <v>1487</v>
      </c>
      <c r="AP7" s="25">
        <v>45964</v>
      </c>
      <c r="AQ7" s="27">
        <v>3314</v>
      </c>
    </row>
    <row r="8" spans="17:43">
      <c r="Q8" s="46">
        <v>42678</v>
      </c>
      <c r="R8" s="38">
        <v>41582</v>
      </c>
      <c r="S8" s="47">
        <v>1370</v>
      </c>
      <c r="T8" s="38">
        <v>41947</v>
      </c>
      <c r="U8" s="48">
        <v>2286</v>
      </c>
      <c r="V8" s="38">
        <v>42312</v>
      </c>
      <c r="W8" s="48">
        <v>1850</v>
      </c>
      <c r="X8" s="38">
        <v>42678</v>
      </c>
      <c r="Y8" s="48">
        <v>962</v>
      </c>
      <c r="Z8" s="38">
        <v>43043</v>
      </c>
      <c r="AA8" s="51">
        <v>1270</v>
      </c>
      <c r="AB8" s="38">
        <v>43408</v>
      </c>
      <c r="AC8" s="49">
        <v>1034</v>
      </c>
      <c r="AD8" s="21">
        <v>43773</v>
      </c>
      <c r="AE8" s="51">
        <v>822</v>
      </c>
      <c r="AF8" s="21">
        <v>44139</v>
      </c>
      <c r="AG8" s="51">
        <v>2702</v>
      </c>
      <c r="AH8" s="21">
        <v>44504</v>
      </c>
      <c r="AI8" s="51">
        <v>1906</v>
      </c>
      <c r="AJ8" s="25">
        <v>44869</v>
      </c>
      <c r="AK8" s="23">
        <v>3385</v>
      </c>
      <c r="AL8" s="25">
        <v>45234</v>
      </c>
      <c r="AM8" s="23">
        <v>1623</v>
      </c>
      <c r="AN8" s="25">
        <v>45600</v>
      </c>
      <c r="AO8" s="23">
        <v>3195</v>
      </c>
      <c r="AP8" s="25">
        <v>45965</v>
      </c>
      <c r="AQ8" s="23">
        <v>3731</v>
      </c>
    </row>
    <row r="9" spans="17:43">
      <c r="Q9" s="46">
        <v>42679</v>
      </c>
      <c r="R9" s="38">
        <v>41583</v>
      </c>
      <c r="S9" s="47">
        <v>1564</v>
      </c>
      <c r="T9" s="38">
        <v>41948</v>
      </c>
      <c r="U9" s="48">
        <v>2153</v>
      </c>
      <c r="V9" s="38">
        <v>42313</v>
      </c>
      <c r="W9" s="48">
        <v>1810</v>
      </c>
      <c r="X9" s="38">
        <v>42679</v>
      </c>
      <c r="Y9" s="48">
        <v>508</v>
      </c>
      <c r="Z9" s="38">
        <v>43044</v>
      </c>
      <c r="AA9" s="49">
        <v>1452</v>
      </c>
      <c r="AB9" s="38">
        <v>43409</v>
      </c>
      <c r="AC9" s="51">
        <v>1909</v>
      </c>
      <c r="AD9" s="21">
        <v>43774</v>
      </c>
      <c r="AE9" s="51">
        <v>1640</v>
      </c>
      <c r="AF9" s="21">
        <v>44140</v>
      </c>
      <c r="AG9" s="51">
        <v>2610</v>
      </c>
      <c r="AH9" s="21">
        <v>44505</v>
      </c>
      <c r="AI9" s="51">
        <v>1772</v>
      </c>
      <c r="AJ9" s="25">
        <v>44870</v>
      </c>
      <c r="AK9" s="23">
        <v>1382</v>
      </c>
      <c r="AL9" s="25">
        <v>45235</v>
      </c>
      <c r="AM9" s="24">
        <v>1792</v>
      </c>
      <c r="AN9" s="25">
        <v>45601</v>
      </c>
      <c r="AO9" s="23">
        <v>3319</v>
      </c>
      <c r="AP9" s="25">
        <v>45966</v>
      </c>
      <c r="AQ9" s="23">
        <v>3882</v>
      </c>
    </row>
    <row r="10" spans="17:43">
      <c r="Q10" s="46">
        <v>42680</v>
      </c>
      <c r="R10" s="38">
        <v>41584</v>
      </c>
      <c r="S10" s="47">
        <v>1344</v>
      </c>
      <c r="T10" s="38">
        <v>41949</v>
      </c>
      <c r="U10" s="48">
        <v>2123</v>
      </c>
      <c r="V10" s="38">
        <v>42314</v>
      </c>
      <c r="W10" s="48">
        <v>1196</v>
      </c>
      <c r="X10" s="38">
        <v>42680</v>
      </c>
      <c r="Y10" s="49">
        <v>736</v>
      </c>
      <c r="Z10" s="38">
        <v>43045</v>
      </c>
      <c r="AA10" s="51">
        <v>1561</v>
      </c>
      <c r="AB10" s="38">
        <v>43410</v>
      </c>
      <c r="AC10" s="51">
        <v>2424</v>
      </c>
      <c r="AD10" s="21">
        <v>43775</v>
      </c>
      <c r="AE10" s="51">
        <v>1799</v>
      </c>
      <c r="AF10" s="21">
        <v>44141</v>
      </c>
      <c r="AG10" s="51">
        <v>2397</v>
      </c>
      <c r="AH10" s="21">
        <v>44506</v>
      </c>
      <c r="AI10" s="51">
        <v>1337</v>
      </c>
      <c r="AJ10" s="25">
        <v>44871</v>
      </c>
      <c r="AK10" s="37">
        <v>2409</v>
      </c>
      <c r="AL10" s="25">
        <v>45236</v>
      </c>
      <c r="AM10" s="27">
        <v>2220</v>
      </c>
      <c r="AN10" s="25">
        <v>45602</v>
      </c>
      <c r="AO10" s="23">
        <v>3126</v>
      </c>
      <c r="AP10" s="25">
        <v>45967</v>
      </c>
      <c r="AQ10" s="23">
        <v>3912</v>
      </c>
    </row>
    <row r="11" spans="17:43">
      <c r="Q11" s="46">
        <v>42681</v>
      </c>
      <c r="R11" s="38">
        <v>41585</v>
      </c>
      <c r="S11" s="47">
        <v>1215</v>
      </c>
      <c r="T11" s="38">
        <v>41950</v>
      </c>
      <c r="U11" s="48">
        <v>1128</v>
      </c>
      <c r="V11" s="38">
        <v>42315</v>
      </c>
      <c r="W11" s="48">
        <v>841</v>
      </c>
      <c r="X11" s="38">
        <v>42681</v>
      </c>
      <c r="Y11" s="48">
        <v>1021</v>
      </c>
      <c r="Z11" s="38">
        <v>43046</v>
      </c>
      <c r="AA11" s="51">
        <v>1827</v>
      </c>
      <c r="AB11" s="38">
        <v>43411</v>
      </c>
      <c r="AC11" s="51">
        <v>2300</v>
      </c>
      <c r="AD11" s="21">
        <v>43776</v>
      </c>
      <c r="AE11" s="51">
        <v>1983</v>
      </c>
      <c r="AF11" s="21">
        <v>44142</v>
      </c>
      <c r="AG11" s="51">
        <v>2011</v>
      </c>
      <c r="AH11" s="21">
        <v>44507</v>
      </c>
      <c r="AI11" s="49">
        <v>792</v>
      </c>
      <c r="AJ11" s="25">
        <v>44872</v>
      </c>
      <c r="AK11" s="23">
        <v>3172</v>
      </c>
      <c r="AL11" s="25">
        <v>45237</v>
      </c>
      <c r="AM11" s="23">
        <v>3121</v>
      </c>
      <c r="AN11" s="25">
        <v>45603</v>
      </c>
      <c r="AO11" s="23">
        <v>2872</v>
      </c>
      <c r="AP11" s="25">
        <v>45968</v>
      </c>
      <c r="AQ11" s="23">
        <v>3157</v>
      </c>
    </row>
    <row r="12" spans="17:43">
      <c r="Q12" s="46">
        <v>42682</v>
      </c>
      <c r="R12" s="38">
        <v>41586</v>
      </c>
      <c r="S12" s="47">
        <v>1389</v>
      </c>
      <c r="T12" s="38">
        <v>41951</v>
      </c>
      <c r="U12" s="48">
        <v>1038</v>
      </c>
      <c r="V12" s="38">
        <v>42316</v>
      </c>
      <c r="W12" s="49">
        <v>394</v>
      </c>
      <c r="X12" s="38">
        <v>42682</v>
      </c>
      <c r="Y12" s="48">
        <v>1345</v>
      </c>
      <c r="Z12" s="38">
        <v>43047</v>
      </c>
      <c r="AA12" s="51">
        <v>1592</v>
      </c>
      <c r="AB12" s="38">
        <v>43412</v>
      </c>
      <c r="AC12" s="51">
        <v>2311</v>
      </c>
      <c r="AD12" s="21">
        <v>43777</v>
      </c>
      <c r="AE12" s="51">
        <v>1837</v>
      </c>
      <c r="AF12" s="21">
        <v>44143</v>
      </c>
      <c r="AG12" s="49">
        <v>2167</v>
      </c>
      <c r="AH12" s="21">
        <v>44508</v>
      </c>
      <c r="AI12" s="48">
        <v>1811</v>
      </c>
      <c r="AJ12" s="25">
        <v>44873</v>
      </c>
      <c r="AK12" s="23">
        <v>3483</v>
      </c>
      <c r="AL12" s="25">
        <v>45238</v>
      </c>
      <c r="AM12" s="23">
        <v>3003</v>
      </c>
      <c r="AN12" s="25">
        <v>45604</v>
      </c>
      <c r="AO12" s="23">
        <v>2697</v>
      </c>
      <c r="AP12" s="25">
        <v>45969</v>
      </c>
      <c r="AQ12" s="23">
        <v>2370</v>
      </c>
    </row>
    <row r="13" spans="17:43">
      <c r="Q13" s="46">
        <v>42683</v>
      </c>
      <c r="R13" s="38">
        <v>41587</v>
      </c>
      <c r="S13" s="47">
        <v>664</v>
      </c>
      <c r="T13" s="38">
        <v>41952</v>
      </c>
      <c r="U13" s="49">
        <v>976</v>
      </c>
      <c r="V13" s="38">
        <v>42317</v>
      </c>
      <c r="W13" s="48">
        <v>1159</v>
      </c>
      <c r="X13" s="38">
        <v>42683</v>
      </c>
      <c r="Y13" s="48">
        <v>977</v>
      </c>
      <c r="Z13" s="38">
        <v>43048</v>
      </c>
      <c r="AA13" s="51">
        <v>1484</v>
      </c>
      <c r="AB13" s="38">
        <v>43413</v>
      </c>
      <c r="AC13" s="51">
        <v>1732</v>
      </c>
      <c r="AD13" s="21">
        <v>43778</v>
      </c>
      <c r="AE13" s="51">
        <v>675</v>
      </c>
      <c r="AF13" s="21">
        <v>44144</v>
      </c>
      <c r="AG13" s="51">
        <v>2562</v>
      </c>
      <c r="AH13" s="21">
        <v>44509</v>
      </c>
      <c r="AI13" s="51">
        <v>2545</v>
      </c>
      <c r="AJ13" s="25">
        <v>44874</v>
      </c>
      <c r="AK13" s="23">
        <v>3160</v>
      </c>
      <c r="AL13" s="25">
        <v>45239</v>
      </c>
      <c r="AM13" s="23">
        <v>2644</v>
      </c>
      <c r="AN13" s="25">
        <v>45605</v>
      </c>
      <c r="AO13" s="23">
        <v>1503</v>
      </c>
      <c r="AP13" s="25">
        <v>45970</v>
      </c>
      <c r="AQ13" s="24">
        <v>1688</v>
      </c>
    </row>
    <row r="14" spans="17:43">
      <c r="Q14" s="46">
        <v>42684</v>
      </c>
      <c r="R14" s="38">
        <v>41588</v>
      </c>
      <c r="S14" s="50">
        <v>853</v>
      </c>
      <c r="T14" s="38">
        <v>41953</v>
      </c>
      <c r="U14" s="48">
        <v>1107</v>
      </c>
      <c r="V14" s="38">
        <v>42318</v>
      </c>
      <c r="W14" s="48">
        <v>802</v>
      </c>
      <c r="X14" s="38">
        <v>42684</v>
      </c>
      <c r="Y14" s="48">
        <v>1149</v>
      </c>
      <c r="Z14" s="38">
        <v>43049</v>
      </c>
      <c r="AA14" s="51">
        <v>1261</v>
      </c>
      <c r="AB14" s="38">
        <v>43414</v>
      </c>
      <c r="AC14" s="51">
        <v>1010</v>
      </c>
      <c r="AD14" s="21">
        <v>43779</v>
      </c>
      <c r="AE14" s="49">
        <v>1094</v>
      </c>
      <c r="AF14" s="21">
        <v>44145</v>
      </c>
      <c r="AG14" s="51">
        <v>2461</v>
      </c>
      <c r="AH14" s="21">
        <v>44510</v>
      </c>
      <c r="AI14" s="51">
        <v>2439</v>
      </c>
      <c r="AJ14" s="25">
        <v>44875</v>
      </c>
      <c r="AK14" s="23">
        <v>3101</v>
      </c>
      <c r="AL14" s="25">
        <v>45240</v>
      </c>
      <c r="AM14" s="23">
        <v>2666</v>
      </c>
      <c r="AN14" s="25">
        <v>45606</v>
      </c>
      <c r="AO14" s="24">
        <v>1259</v>
      </c>
      <c r="AP14" s="25">
        <v>45971</v>
      </c>
      <c r="AQ14" s="27">
        <v>1775</v>
      </c>
    </row>
    <row r="15" spans="17:43">
      <c r="Q15" s="46">
        <v>42685</v>
      </c>
      <c r="R15" s="38">
        <v>41589</v>
      </c>
      <c r="S15" s="47">
        <v>969</v>
      </c>
      <c r="T15" s="38">
        <v>41954</v>
      </c>
      <c r="U15" s="48">
        <v>1322</v>
      </c>
      <c r="V15" s="38">
        <v>42319</v>
      </c>
      <c r="W15" s="48">
        <v>766</v>
      </c>
      <c r="X15" s="38">
        <v>42685</v>
      </c>
      <c r="Y15" s="48">
        <v>353</v>
      </c>
      <c r="Z15" s="38">
        <v>43050</v>
      </c>
      <c r="AA15" s="51">
        <v>140</v>
      </c>
      <c r="AB15" s="38">
        <v>43415</v>
      </c>
      <c r="AC15" s="49">
        <v>974</v>
      </c>
      <c r="AD15" s="21">
        <v>43780</v>
      </c>
      <c r="AE15" s="51">
        <v>962</v>
      </c>
      <c r="AF15" s="21">
        <v>44146</v>
      </c>
      <c r="AG15" s="51">
        <v>2099</v>
      </c>
      <c r="AH15" s="21">
        <v>44511</v>
      </c>
      <c r="AI15" s="51">
        <v>1712</v>
      </c>
      <c r="AJ15" s="25">
        <v>44876</v>
      </c>
      <c r="AK15" s="23">
        <v>1912</v>
      </c>
      <c r="AL15" s="25">
        <v>45241</v>
      </c>
      <c r="AM15" s="23">
        <v>2129</v>
      </c>
      <c r="AN15" s="25">
        <v>45607</v>
      </c>
      <c r="AO15" s="23">
        <v>1519</v>
      </c>
      <c r="AP15" s="25">
        <v>45972</v>
      </c>
      <c r="AQ15" s="23">
        <v>1984</v>
      </c>
    </row>
    <row r="16" spans="17:43">
      <c r="Q16" s="46">
        <v>42686</v>
      </c>
      <c r="R16" s="38">
        <v>41590</v>
      </c>
      <c r="S16" s="47">
        <v>1380</v>
      </c>
      <c r="T16" s="38">
        <v>41955</v>
      </c>
      <c r="U16" s="48">
        <v>1819</v>
      </c>
      <c r="V16" s="38">
        <v>42320</v>
      </c>
      <c r="W16" s="48">
        <v>1183</v>
      </c>
      <c r="X16" s="38">
        <v>42686</v>
      </c>
      <c r="Y16" s="48">
        <v>564</v>
      </c>
      <c r="Z16" s="38">
        <v>43051</v>
      </c>
      <c r="AA16" s="49">
        <v>501</v>
      </c>
      <c r="AB16" s="38">
        <v>43416</v>
      </c>
      <c r="AC16" s="51">
        <v>1233</v>
      </c>
      <c r="AD16" s="21">
        <v>43781</v>
      </c>
      <c r="AE16" s="51">
        <v>1452</v>
      </c>
      <c r="AF16" s="21">
        <v>44147</v>
      </c>
      <c r="AG16" s="51">
        <v>2198</v>
      </c>
      <c r="AH16" s="21">
        <v>44512</v>
      </c>
      <c r="AI16" s="51">
        <v>2231</v>
      </c>
      <c r="AJ16" s="25">
        <v>44877</v>
      </c>
      <c r="AK16" s="23">
        <v>1931</v>
      </c>
      <c r="AL16" s="25">
        <v>45242</v>
      </c>
      <c r="AM16" s="24">
        <v>1717</v>
      </c>
      <c r="AN16" s="25">
        <v>45608</v>
      </c>
      <c r="AO16" s="23">
        <v>2412</v>
      </c>
      <c r="AP16" s="25">
        <v>45973</v>
      </c>
      <c r="AQ16" s="23">
        <v>3277</v>
      </c>
    </row>
    <row r="17" spans="17:43">
      <c r="Q17" s="46">
        <v>42687</v>
      </c>
      <c r="R17" s="38">
        <v>41591</v>
      </c>
      <c r="S17" s="47">
        <v>1329</v>
      </c>
      <c r="T17" s="38">
        <v>41956</v>
      </c>
      <c r="U17" s="48">
        <v>1748</v>
      </c>
      <c r="V17" s="38">
        <v>42321</v>
      </c>
      <c r="W17" s="48">
        <v>1542</v>
      </c>
      <c r="X17" s="38">
        <v>42687</v>
      </c>
      <c r="Y17" s="49">
        <v>524</v>
      </c>
      <c r="Z17" s="38">
        <v>43052</v>
      </c>
      <c r="AA17" s="51">
        <v>1247</v>
      </c>
      <c r="AB17" s="38">
        <v>43417</v>
      </c>
      <c r="AC17" s="51">
        <v>1227</v>
      </c>
      <c r="AD17" s="21">
        <v>43782</v>
      </c>
      <c r="AE17" s="51">
        <v>1149</v>
      </c>
      <c r="AF17" s="21">
        <v>44148</v>
      </c>
      <c r="AG17" s="51">
        <v>1757</v>
      </c>
      <c r="AH17" s="21">
        <v>44513</v>
      </c>
      <c r="AI17" s="51">
        <v>941</v>
      </c>
      <c r="AJ17" s="25">
        <v>44878</v>
      </c>
      <c r="AK17" s="37">
        <v>2093</v>
      </c>
      <c r="AL17" s="25">
        <v>45243</v>
      </c>
      <c r="AM17" s="27">
        <v>2709</v>
      </c>
      <c r="AN17" s="25">
        <v>45609</v>
      </c>
      <c r="AO17" s="23">
        <v>2719</v>
      </c>
      <c r="AP17" s="25">
        <v>45974</v>
      </c>
      <c r="AQ17" s="23">
        <v>3464</v>
      </c>
    </row>
    <row r="18" spans="17:43">
      <c r="Q18" s="46">
        <v>42688</v>
      </c>
      <c r="R18" s="38">
        <v>41592</v>
      </c>
      <c r="S18" s="47">
        <v>1409</v>
      </c>
      <c r="T18" s="38">
        <v>41957</v>
      </c>
      <c r="U18" s="48">
        <v>1583</v>
      </c>
      <c r="V18" s="38">
        <v>42322</v>
      </c>
      <c r="W18" s="48">
        <v>425</v>
      </c>
      <c r="X18" s="38">
        <v>42688</v>
      </c>
      <c r="Y18" s="48">
        <v>1090</v>
      </c>
      <c r="Z18" s="38">
        <v>43053</v>
      </c>
      <c r="AA18" s="51">
        <v>1453</v>
      </c>
      <c r="AB18" s="38">
        <v>43418</v>
      </c>
      <c r="AC18" s="51">
        <v>1391</v>
      </c>
      <c r="AD18" s="21">
        <v>43783</v>
      </c>
      <c r="AE18" s="51">
        <v>1510</v>
      </c>
      <c r="AF18" s="21">
        <v>44149</v>
      </c>
      <c r="AG18" s="51">
        <v>1628</v>
      </c>
      <c r="AH18" s="21">
        <v>44514</v>
      </c>
      <c r="AI18" s="49">
        <v>1012</v>
      </c>
      <c r="AJ18" s="25">
        <v>44879</v>
      </c>
      <c r="AK18" s="23">
        <v>3012</v>
      </c>
      <c r="AL18" s="25">
        <v>45244</v>
      </c>
      <c r="AM18" s="23">
        <v>1445</v>
      </c>
      <c r="AN18" s="25">
        <v>45610</v>
      </c>
      <c r="AO18" s="23">
        <v>2529</v>
      </c>
      <c r="AP18" s="25">
        <v>45975</v>
      </c>
      <c r="AQ18" s="23">
        <v>1957</v>
      </c>
    </row>
    <row r="19" spans="17:43">
      <c r="Q19" s="46">
        <v>42689</v>
      </c>
      <c r="R19" s="38">
        <v>41593</v>
      </c>
      <c r="S19" s="47">
        <v>1127</v>
      </c>
      <c r="T19" s="38">
        <v>41958</v>
      </c>
      <c r="U19" s="48">
        <v>930</v>
      </c>
      <c r="V19" s="38">
        <v>42323</v>
      </c>
      <c r="W19" s="49">
        <v>627</v>
      </c>
      <c r="X19" s="38">
        <v>42689</v>
      </c>
      <c r="Y19" s="48">
        <v>865</v>
      </c>
      <c r="Z19" s="38">
        <v>43054</v>
      </c>
      <c r="AA19" s="51">
        <v>1363</v>
      </c>
      <c r="AB19" s="38">
        <v>43419</v>
      </c>
      <c r="AC19" s="51">
        <v>1802</v>
      </c>
      <c r="AD19" s="21">
        <v>43784</v>
      </c>
      <c r="AE19" s="51">
        <v>1485</v>
      </c>
      <c r="AF19" s="21">
        <v>44150</v>
      </c>
      <c r="AG19" s="49">
        <v>1962</v>
      </c>
      <c r="AH19" s="21">
        <v>44515</v>
      </c>
      <c r="AI19" s="48">
        <v>1923</v>
      </c>
      <c r="AJ19" s="25">
        <v>44880</v>
      </c>
      <c r="AK19" s="23">
        <v>2904</v>
      </c>
      <c r="AL19" s="25">
        <v>45245</v>
      </c>
      <c r="AM19" s="23">
        <v>1927</v>
      </c>
      <c r="AN19" s="25">
        <v>45611</v>
      </c>
      <c r="AO19" s="23">
        <v>2644</v>
      </c>
      <c r="AP19" s="25">
        <v>45976</v>
      </c>
      <c r="AQ19" s="23">
        <v>1978</v>
      </c>
    </row>
    <row r="20" spans="17:43">
      <c r="Q20" s="46">
        <v>42690</v>
      </c>
      <c r="R20" s="38">
        <v>41594</v>
      </c>
      <c r="S20" s="47">
        <v>724</v>
      </c>
      <c r="T20" s="38">
        <v>41959</v>
      </c>
      <c r="U20" s="49">
        <v>793</v>
      </c>
      <c r="V20" s="38">
        <v>42324</v>
      </c>
      <c r="W20" s="48">
        <v>1498</v>
      </c>
      <c r="X20" s="38">
        <v>42690</v>
      </c>
      <c r="Y20" s="48">
        <v>1049</v>
      </c>
      <c r="Z20" s="38">
        <v>43055</v>
      </c>
      <c r="AA20" s="51">
        <v>1439</v>
      </c>
      <c r="AB20" s="38">
        <v>43420</v>
      </c>
      <c r="AC20" s="51">
        <v>1573</v>
      </c>
      <c r="AD20" s="21">
        <v>43785</v>
      </c>
      <c r="AE20" s="51">
        <v>965</v>
      </c>
      <c r="AF20" s="21">
        <v>44151</v>
      </c>
      <c r="AG20" s="51">
        <v>1664</v>
      </c>
      <c r="AH20" s="21">
        <v>44516</v>
      </c>
      <c r="AI20" s="51">
        <v>2064</v>
      </c>
      <c r="AJ20" s="25">
        <v>44881</v>
      </c>
      <c r="AK20" s="23">
        <v>2550</v>
      </c>
      <c r="AL20" s="25">
        <v>45246</v>
      </c>
      <c r="AM20" s="23">
        <v>1839</v>
      </c>
      <c r="AN20" s="25">
        <v>45612</v>
      </c>
      <c r="AO20" s="23">
        <v>1783</v>
      </c>
      <c r="AP20" s="25">
        <v>45977</v>
      </c>
      <c r="AQ20" s="24">
        <v>601</v>
      </c>
    </row>
    <row r="21" spans="17:43">
      <c r="Q21" s="46">
        <v>42691</v>
      </c>
      <c r="R21" s="38">
        <v>41595</v>
      </c>
      <c r="S21" s="50">
        <v>747</v>
      </c>
      <c r="T21" s="38">
        <v>41960</v>
      </c>
      <c r="U21" s="48">
        <v>758</v>
      </c>
      <c r="V21" s="38">
        <v>42325</v>
      </c>
      <c r="W21" s="48">
        <v>1401</v>
      </c>
      <c r="X21" s="38">
        <v>42691</v>
      </c>
      <c r="Y21" s="48">
        <v>1030</v>
      </c>
      <c r="Z21" s="38">
        <v>43056</v>
      </c>
      <c r="AA21" s="51">
        <v>1307</v>
      </c>
      <c r="AB21" s="38">
        <v>43421</v>
      </c>
      <c r="AC21" s="51">
        <v>940</v>
      </c>
      <c r="AD21" s="21">
        <v>43786</v>
      </c>
      <c r="AE21" s="49">
        <v>1132</v>
      </c>
      <c r="AF21" s="21">
        <v>44152</v>
      </c>
      <c r="AG21" s="51">
        <v>1944</v>
      </c>
      <c r="AH21" s="21">
        <v>44517</v>
      </c>
      <c r="AI21" s="51">
        <v>1852</v>
      </c>
      <c r="AJ21" s="25">
        <v>44882</v>
      </c>
      <c r="AK21" s="23">
        <v>2295</v>
      </c>
      <c r="AL21" s="25">
        <v>45247</v>
      </c>
      <c r="AM21" s="23">
        <v>1410</v>
      </c>
      <c r="AN21" s="25">
        <v>45613</v>
      </c>
      <c r="AO21" s="24">
        <v>1173</v>
      </c>
      <c r="AP21" s="25">
        <v>45978</v>
      </c>
      <c r="AQ21" s="27">
        <v>2535</v>
      </c>
    </row>
    <row r="22" spans="17:43">
      <c r="Q22" s="46">
        <v>42692</v>
      </c>
      <c r="R22" s="38">
        <v>41596</v>
      </c>
      <c r="S22" s="47">
        <v>1153</v>
      </c>
      <c r="T22" s="38">
        <v>41961</v>
      </c>
      <c r="U22" s="48">
        <v>1354</v>
      </c>
      <c r="V22" s="38">
        <v>42326</v>
      </c>
      <c r="W22" s="48">
        <v>1156</v>
      </c>
      <c r="X22" s="38">
        <v>42692</v>
      </c>
      <c r="Y22" s="48">
        <v>1185</v>
      </c>
      <c r="Z22" s="38">
        <v>43057</v>
      </c>
      <c r="AA22" s="51">
        <v>722</v>
      </c>
      <c r="AB22" s="38">
        <v>43422</v>
      </c>
      <c r="AC22" s="49">
        <v>423</v>
      </c>
      <c r="AD22" s="21">
        <v>43787</v>
      </c>
      <c r="AE22" s="51">
        <v>1719</v>
      </c>
      <c r="AF22" s="21">
        <v>44153</v>
      </c>
      <c r="AG22" s="51">
        <v>2174</v>
      </c>
      <c r="AH22" s="21">
        <v>44518</v>
      </c>
      <c r="AI22" s="51">
        <v>1416</v>
      </c>
      <c r="AJ22" s="25">
        <v>44883</v>
      </c>
      <c r="AK22" s="23">
        <v>1654</v>
      </c>
      <c r="AL22" s="25">
        <v>45248</v>
      </c>
      <c r="AM22" s="23">
        <v>1164</v>
      </c>
      <c r="AN22" s="25">
        <v>45614</v>
      </c>
      <c r="AO22" s="23">
        <v>2104</v>
      </c>
      <c r="AP22" s="25">
        <v>45979</v>
      </c>
      <c r="AQ22" s="23">
        <v>2146</v>
      </c>
    </row>
    <row r="23" spans="17:43">
      <c r="Q23" s="46">
        <v>42693</v>
      </c>
      <c r="R23" s="38">
        <v>41597</v>
      </c>
      <c r="S23" s="47">
        <v>1261</v>
      </c>
      <c r="T23" s="38">
        <v>41962</v>
      </c>
      <c r="U23" s="48">
        <v>1255</v>
      </c>
      <c r="V23" s="38">
        <v>42327</v>
      </c>
      <c r="W23" s="48">
        <v>1034</v>
      </c>
      <c r="X23" s="38">
        <v>42693</v>
      </c>
      <c r="Y23" s="48">
        <v>667</v>
      </c>
      <c r="Z23" s="38">
        <v>43058</v>
      </c>
      <c r="AA23" s="49">
        <v>521</v>
      </c>
      <c r="AB23" s="38">
        <v>43423</v>
      </c>
      <c r="AC23" s="51">
        <v>1232</v>
      </c>
      <c r="AD23" s="21">
        <v>43788</v>
      </c>
      <c r="AE23" s="51">
        <v>1829</v>
      </c>
      <c r="AF23" s="21">
        <v>44154</v>
      </c>
      <c r="AG23" s="51">
        <v>1906</v>
      </c>
      <c r="AH23" s="21">
        <v>44519</v>
      </c>
      <c r="AI23" s="51">
        <v>1326</v>
      </c>
      <c r="AJ23" s="25">
        <v>44884</v>
      </c>
      <c r="AK23" s="23">
        <v>477</v>
      </c>
      <c r="AL23" s="25">
        <v>45249</v>
      </c>
      <c r="AM23" s="24">
        <v>742</v>
      </c>
      <c r="AN23" s="25">
        <v>45615</v>
      </c>
      <c r="AO23" s="23">
        <v>1890</v>
      </c>
      <c r="AP23" s="25">
        <v>45980</v>
      </c>
      <c r="AQ23" s="23">
        <v>2366</v>
      </c>
    </row>
    <row r="24" spans="17:43">
      <c r="Q24" s="46">
        <v>42694</v>
      </c>
      <c r="R24" s="38">
        <v>41598</v>
      </c>
      <c r="S24" s="47">
        <v>889</v>
      </c>
      <c r="T24" s="38">
        <v>41963</v>
      </c>
      <c r="U24" s="48">
        <v>1330</v>
      </c>
      <c r="V24" s="38">
        <v>42328</v>
      </c>
      <c r="W24" s="48">
        <v>1080</v>
      </c>
      <c r="X24" s="38">
        <v>42694</v>
      </c>
      <c r="Y24" s="49">
        <v>623</v>
      </c>
      <c r="Z24" s="38">
        <v>43059</v>
      </c>
      <c r="AA24" s="51">
        <v>1219</v>
      </c>
      <c r="AB24" s="38">
        <v>43424</v>
      </c>
      <c r="AC24" s="51">
        <v>1326</v>
      </c>
      <c r="AD24" s="21">
        <v>43789</v>
      </c>
      <c r="AE24" s="51">
        <v>1782</v>
      </c>
      <c r="AF24" s="21">
        <v>44155</v>
      </c>
      <c r="AG24" s="51">
        <v>1752</v>
      </c>
      <c r="AH24" s="21">
        <v>44520</v>
      </c>
      <c r="AI24" s="51">
        <v>925</v>
      </c>
      <c r="AJ24" s="25">
        <v>44885</v>
      </c>
      <c r="AK24" s="37">
        <v>329</v>
      </c>
      <c r="AL24" s="25">
        <v>45250</v>
      </c>
      <c r="AM24" s="27">
        <v>1768</v>
      </c>
      <c r="AN24" s="25">
        <v>45616</v>
      </c>
      <c r="AO24" s="23">
        <v>1837</v>
      </c>
      <c r="AP24" s="25">
        <v>45981</v>
      </c>
      <c r="AQ24" s="23">
        <v>2345</v>
      </c>
    </row>
    <row r="25" spans="17:43">
      <c r="Q25" s="46">
        <v>42695</v>
      </c>
      <c r="R25" s="38">
        <v>41599</v>
      </c>
      <c r="S25" s="47">
        <v>1270</v>
      </c>
      <c r="T25" s="38">
        <v>41964</v>
      </c>
      <c r="U25" s="48">
        <v>1341</v>
      </c>
      <c r="V25" s="38">
        <v>42329</v>
      </c>
      <c r="W25" s="48">
        <v>791</v>
      </c>
      <c r="X25" s="38">
        <v>42695</v>
      </c>
      <c r="Y25" s="48">
        <v>1336</v>
      </c>
      <c r="Z25" s="38">
        <v>43060</v>
      </c>
      <c r="AA25" s="51">
        <v>1136</v>
      </c>
      <c r="AB25" s="38">
        <v>43425</v>
      </c>
      <c r="AC25" s="51">
        <v>1358</v>
      </c>
      <c r="AD25" s="21">
        <v>43790</v>
      </c>
      <c r="AE25" s="51">
        <v>1548</v>
      </c>
      <c r="AF25" s="21">
        <v>44156</v>
      </c>
      <c r="AG25" s="51">
        <v>1212</v>
      </c>
      <c r="AH25" s="21">
        <v>44521</v>
      </c>
      <c r="AI25" s="49">
        <v>675</v>
      </c>
      <c r="AJ25" s="25">
        <v>44886</v>
      </c>
      <c r="AK25" s="23">
        <v>1035</v>
      </c>
      <c r="AL25" s="25">
        <v>45251</v>
      </c>
      <c r="AM25" s="23">
        <v>1960</v>
      </c>
      <c r="AN25" s="25">
        <v>45617</v>
      </c>
      <c r="AO25" s="23">
        <v>1556</v>
      </c>
      <c r="AP25" s="25">
        <v>45982</v>
      </c>
      <c r="AQ25" s="23">
        <v>2237</v>
      </c>
    </row>
    <row r="26" spans="17:43">
      <c r="Q26" s="46">
        <v>42696</v>
      </c>
      <c r="R26" s="38">
        <v>41600</v>
      </c>
      <c r="S26" s="47">
        <v>1234</v>
      </c>
      <c r="T26" s="38">
        <v>41965</v>
      </c>
      <c r="U26" s="48">
        <v>874</v>
      </c>
      <c r="V26" s="38">
        <v>42330</v>
      </c>
      <c r="W26" s="49">
        <v>286</v>
      </c>
      <c r="X26" s="38">
        <v>42696</v>
      </c>
      <c r="Y26" s="48">
        <v>1431</v>
      </c>
      <c r="Z26" s="38">
        <v>43061</v>
      </c>
      <c r="AA26" s="51">
        <v>850</v>
      </c>
      <c r="AB26" s="38">
        <v>43426</v>
      </c>
      <c r="AC26" s="51">
        <v>1354</v>
      </c>
      <c r="AD26" s="21">
        <v>43791</v>
      </c>
      <c r="AE26" s="51">
        <v>1207</v>
      </c>
      <c r="AF26" s="21">
        <v>44157</v>
      </c>
      <c r="AG26" s="49">
        <v>637</v>
      </c>
      <c r="AH26" s="21">
        <v>44522</v>
      </c>
      <c r="AI26" s="48">
        <v>1355</v>
      </c>
      <c r="AJ26" s="25">
        <v>44887</v>
      </c>
      <c r="AK26" s="23">
        <v>1266</v>
      </c>
      <c r="AL26" s="25">
        <v>45252</v>
      </c>
      <c r="AM26" s="23">
        <v>2034</v>
      </c>
      <c r="AN26" s="25">
        <v>45618</v>
      </c>
      <c r="AO26" s="23">
        <v>1663</v>
      </c>
      <c r="AP26" s="25">
        <v>45983</v>
      </c>
      <c r="AQ26" s="23">
        <v>1614</v>
      </c>
    </row>
    <row r="27" spans="17:43">
      <c r="Q27" s="46">
        <v>42697</v>
      </c>
      <c r="R27" s="38">
        <v>41601</v>
      </c>
      <c r="S27" s="47">
        <v>931</v>
      </c>
      <c r="T27" s="38">
        <v>41966</v>
      </c>
      <c r="U27" s="49">
        <v>834</v>
      </c>
      <c r="V27" s="38">
        <v>42331</v>
      </c>
      <c r="W27" s="48">
        <v>1010</v>
      </c>
      <c r="X27" s="38">
        <v>42697</v>
      </c>
      <c r="Y27" s="48">
        <v>1341</v>
      </c>
      <c r="Z27" s="38">
        <v>43062</v>
      </c>
      <c r="AA27" s="51">
        <v>1255</v>
      </c>
      <c r="AB27" s="38">
        <v>43427</v>
      </c>
      <c r="AC27" s="51">
        <v>1105</v>
      </c>
      <c r="AD27" s="21">
        <v>43792</v>
      </c>
      <c r="AE27" s="51">
        <v>622</v>
      </c>
      <c r="AF27" s="21">
        <v>44158</v>
      </c>
      <c r="AG27" s="51">
        <v>1271</v>
      </c>
      <c r="AH27" s="21">
        <v>44523</v>
      </c>
      <c r="AI27" s="51">
        <v>1781</v>
      </c>
      <c r="AJ27" s="25">
        <v>44888</v>
      </c>
      <c r="AK27" s="23">
        <v>1672</v>
      </c>
      <c r="AL27" s="25">
        <v>45253</v>
      </c>
      <c r="AM27" s="23">
        <v>924</v>
      </c>
      <c r="AN27" s="25">
        <v>45619</v>
      </c>
      <c r="AO27" s="23">
        <v>1128</v>
      </c>
      <c r="AP27" s="25">
        <v>45984</v>
      </c>
      <c r="AQ27" s="24">
        <v>879</v>
      </c>
    </row>
    <row r="28" spans="17:43">
      <c r="Q28" s="46">
        <v>42698</v>
      </c>
      <c r="R28" s="38">
        <v>41602</v>
      </c>
      <c r="S28" s="50">
        <v>403</v>
      </c>
      <c r="T28" s="38">
        <v>41967</v>
      </c>
      <c r="U28" s="48">
        <v>988</v>
      </c>
      <c r="V28" s="38">
        <v>42332</v>
      </c>
      <c r="W28" s="48">
        <v>1146</v>
      </c>
      <c r="X28" s="38">
        <v>42698</v>
      </c>
      <c r="Y28" s="48">
        <v>1406</v>
      </c>
      <c r="Z28" s="38">
        <v>43063</v>
      </c>
      <c r="AA28" s="51">
        <v>1222</v>
      </c>
      <c r="AB28" s="38">
        <v>43428</v>
      </c>
      <c r="AC28" s="51">
        <v>554</v>
      </c>
      <c r="AD28" s="21">
        <v>43793</v>
      </c>
      <c r="AE28" s="49">
        <v>506</v>
      </c>
      <c r="AF28" s="21">
        <v>44159</v>
      </c>
      <c r="AG28" s="51">
        <v>1818</v>
      </c>
      <c r="AH28" s="21">
        <v>44524</v>
      </c>
      <c r="AI28" s="51">
        <v>1745</v>
      </c>
      <c r="AJ28" s="25">
        <v>44889</v>
      </c>
      <c r="AK28" s="23">
        <v>1652</v>
      </c>
      <c r="AL28" s="25">
        <v>45254</v>
      </c>
      <c r="AM28" s="23">
        <v>1155</v>
      </c>
      <c r="AN28" s="25">
        <v>45620</v>
      </c>
      <c r="AO28" s="24">
        <v>790</v>
      </c>
      <c r="AP28" s="25">
        <v>45985</v>
      </c>
      <c r="AQ28" s="27">
        <v>1705</v>
      </c>
    </row>
    <row r="29" spans="17:43">
      <c r="Q29" s="46">
        <v>42699</v>
      </c>
      <c r="R29" s="38">
        <v>41603</v>
      </c>
      <c r="S29" s="47">
        <v>610</v>
      </c>
      <c r="T29" s="38">
        <v>41968</v>
      </c>
      <c r="U29" s="48">
        <v>1281</v>
      </c>
      <c r="V29" s="38">
        <v>42333</v>
      </c>
      <c r="W29" s="48">
        <v>1069</v>
      </c>
      <c r="X29" s="38">
        <v>42699</v>
      </c>
      <c r="Y29" s="48">
        <v>1349</v>
      </c>
      <c r="Z29" s="38">
        <v>43064</v>
      </c>
      <c r="AA29" s="51">
        <v>372</v>
      </c>
      <c r="AB29" s="38">
        <v>43429</v>
      </c>
      <c r="AC29" s="49">
        <v>523</v>
      </c>
      <c r="AD29" s="21">
        <v>43794</v>
      </c>
      <c r="AE29" s="51">
        <v>1303</v>
      </c>
      <c r="AF29" s="21">
        <v>44160</v>
      </c>
      <c r="AG29" s="51">
        <v>2054</v>
      </c>
      <c r="AH29" s="21">
        <v>44525</v>
      </c>
      <c r="AI29" s="51">
        <v>1741</v>
      </c>
      <c r="AJ29" s="25">
        <v>44890</v>
      </c>
      <c r="AK29" s="23">
        <v>1539</v>
      </c>
      <c r="AL29" s="25">
        <v>45255</v>
      </c>
      <c r="AM29" s="23">
        <v>590</v>
      </c>
      <c r="AN29" s="25">
        <v>45621</v>
      </c>
      <c r="AO29" s="23">
        <v>2708</v>
      </c>
      <c r="AP29" s="25">
        <v>45986</v>
      </c>
      <c r="AQ29" s="23">
        <v>2118</v>
      </c>
    </row>
    <row r="30" spans="17:43">
      <c r="Q30" s="46">
        <v>42700</v>
      </c>
      <c r="R30" s="38">
        <v>41604</v>
      </c>
      <c r="S30" s="47">
        <v>419</v>
      </c>
      <c r="T30" s="38">
        <v>41969</v>
      </c>
      <c r="U30" s="48">
        <v>1353</v>
      </c>
      <c r="V30" s="38">
        <v>42334</v>
      </c>
      <c r="W30" s="48">
        <v>1104</v>
      </c>
      <c r="X30" s="38">
        <v>42700</v>
      </c>
      <c r="Y30" s="48">
        <v>500</v>
      </c>
      <c r="Z30" s="38">
        <v>43065</v>
      </c>
      <c r="AA30" s="49">
        <v>554</v>
      </c>
      <c r="AB30" s="38">
        <v>43430</v>
      </c>
      <c r="AC30" s="51">
        <v>1273</v>
      </c>
      <c r="AD30" s="21">
        <v>43795</v>
      </c>
      <c r="AE30" s="51">
        <v>1389</v>
      </c>
      <c r="AF30" s="21">
        <v>44161</v>
      </c>
      <c r="AG30" s="51">
        <v>1657</v>
      </c>
      <c r="AH30" s="21">
        <v>44526</v>
      </c>
      <c r="AI30" s="51">
        <v>1719</v>
      </c>
      <c r="AJ30" s="25">
        <v>44891</v>
      </c>
      <c r="AK30" s="23">
        <v>801</v>
      </c>
      <c r="AL30" s="25">
        <v>45256</v>
      </c>
      <c r="AM30" s="24">
        <v>447</v>
      </c>
      <c r="AN30" s="25">
        <v>45622</v>
      </c>
      <c r="AO30" s="23">
        <v>2243</v>
      </c>
      <c r="AP30" s="25">
        <v>45987</v>
      </c>
      <c r="AQ30" s="23">
        <v>1683</v>
      </c>
    </row>
    <row r="31" spans="17:43">
      <c r="Q31" s="46">
        <v>42701</v>
      </c>
      <c r="R31" s="38">
        <v>41605</v>
      </c>
      <c r="S31" s="47">
        <v>653</v>
      </c>
      <c r="T31" s="38">
        <v>41970</v>
      </c>
      <c r="U31" s="48">
        <v>1248</v>
      </c>
      <c r="V31" s="38">
        <v>42335</v>
      </c>
      <c r="W31" s="48">
        <v>1213</v>
      </c>
      <c r="X31" s="38">
        <v>42701</v>
      </c>
      <c r="Y31" s="49">
        <v>294</v>
      </c>
      <c r="Z31" s="38">
        <v>43066</v>
      </c>
      <c r="AA31" s="51">
        <v>1202</v>
      </c>
      <c r="AB31" s="38">
        <v>43431</v>
      </c>
      <c r="AC31" s="51">
        <v>1313</v>
      </c>
      <c r="AD31" s="21">
        <v>43796</v>
      </c>
      <c r="AE31" s="51">
        <v>1477</v>
      </c>
      <c r="AF31" s="21">
        <v>44162</v>
      </c>
      <c r="AG31" s="51">
        <v>1847</v>
      </c>
      <c r="AH31" s="21">
        <v>44527</v>
      </c>
      <c r="AI31" s="51">
        <v>527</v>
      </c>
      <c r="AJ31" s="25">
        <v>44892</v>
      </c>
      <c r="AK31" s="37">
        <v>959</v>
      </c>
      <c r="AL31" s="25">
        <v>45257</v>
      </c>
      <c r="AM31" s="27">
        <v>930</v>
      </c>
      <c r="AN31" s="25">
        <v>45623</v>
      </c>
      <c r="AO31" s="23">
        <v>2412</v>
      </c>
      <c r="AP31" s="25">
        <v>45988</v>
      </c>
      <c r="AQ31" s="23">
        <v>2064</v>
      </c>
    </row>
    <row r="32" spans="17:43">
      <c r="Q32" s="46">
        <v>42702</v>
      </c>
      <c r="R32" s="38">
        <v>41606</v>
      </c>
      <c r="S32" s="47">
        <v>893</v>
      </c>
      <c r="T32" s="38">
        <v>41971</v>
      </c>
      <c r="U32" s="48">
        <v>1024</v>
      </c>
      <c r="V32" s="38">
        <v>42336</v>
      </c>
      <c r="W32" s="48">
        <v>578</v>
      </c>
      <c r="X32" s="38">
        <v>42702</v>
      </c>
      <c r="Y32" s="48">
        <v>485</v>
      </c>
      <c r="Z32" s="38">
        <v>43067</v>
      </c>
      <c r="AA32" s="51">
        <v>970</v>
      </c>
      <c r="AB32" s="38">
        <v>43432</v>
      </c>
      <c r="AC32" s="51">
        <v>998</v>
      </c>
      <c r="AD32" s="21">
        <v>43797</v>
      </c>
      <c r="AE32" s="51">
        <v>1468</v>
      </c>
      <c r="AF32" s="21">
        <v>44163</v>
      </c>
      <c r="AG32" s="51">
        <v>910</v>
      </c>
      <c r="AH32" s="21">
        <v>44528</v>
      </c>
      <c r="AI32" s="49">
        <v>639</v>
      </c>
      <c r="AJ32" s="25">
        <v>44893</v>
      </c>
      <c r="AK32" s="23">
        <v>1705</v>
      </c>
      <c r="AL32" s="25">
        <v>45258</v>
      </c>
      <c r="AM32" s="23">
        <v>912</v>
      </c>
      <c r="AN32" s="25">
        <v>45624</v>
      </c>
      <c r="AO32" s="23">
        <v>1519</v>
      </c>
      <c r="AP32" s="25">
        <v>45989</v>
      </c>
      <c r="AQ32" s="23">
        <v>1982</v>
      </c>
    </row>
    <row r="33" spans="17:43">
      <c r="Q33" s="46">
        <v>42703</v>
      </c>
      <c r="R33" s="38">
        <v>41607</v>
      </c>
      <c r="S33" s="47">
        <v>1015</v>
      </c>
      <c r="T33" s="38">
        <v>41972</v>
      </c>
      <c r="U33" s="48">
        <v>539</v>
      </c>
      <c r="V33" s="38">
        <v>42337</v>
      </c>
      <c r="W33" s="49">
        <v>364</v>
      </c>
      <c r="X33" s="38">
        <v>42703</v>
      </c>
      <c r="Y33" s="48">
        <v>714</v>
      </c>
      <c r="Z33" s="38">
        <v>43068</v>
      </c>
      <c r="AA33" s="51">
        <v>1218</v>
      </c>
      <c r="AB33" s="38">
        <v>43433</v>
      </c>
      <c r="AC33" s="51">
        <v>748</v>
      </c>
      <c r="AD33" s="21">
        <v>43798</v>
      </c>
      <c r="AE33" s="51">
        <v>1177</v>
      </c>
      <c r="AF33" s="21">
        <v>44164</v>
      </c>
      <c r="AG33" s="49">
        <v>903</v>
      </c>
      <c r="AH33" s="21">
        <v>44529</v>
      </c>
      <c r="AI33" s="48">
        <v>883</v>
      </c>
      <c r="AJ33" s="25">
        <v>44894</v>
      </c>
      <c r="AK33" s="23">
        <v>1704</v>
      </c>
      <c r="AL33" s="25">
        <v>45259</v>
      </c>
      <c r="AM33" s="23">
        <v>992</v>
      </c>
      <c r="AN33" s="25">
        <v>45625</v>
      </c>
      <c r="AO33" s="23">
        <v>2037</v>
      </c>
      <c r="AP33" s="25">
        <v>45990</v>
      </c>
      <c r="AQ33" s="23">
        <v>955</v>
      </c>
    </row>
    <row r="34" spans="17:43">
      <c r="Q34" s="46">
        <v>42704</v>
      </c>
      <c r="R34" s="38">
        <v>41608</v>
      </c>
      <c r="S34" s="47">
        <v>422</v>
      </c>
      <c r="T34" s="38">
        <v>41973</v>
      </c>
      <c r="U34" s="49">
        <v>370</v>
      </c>
      <c r="V34" s="38">
        <v>42338</v>
      </c>
      <c r="W34" s="48">
        <v>817</v>
      </c>
      <c r="X34" s="38">
        <v>42704</v>
      </c>
      <c r="Y34" s="48">
        <v>806</v>
      </c>
      <c r="Z34" s="38">
        <v>43069</v>
      </c>
      <c r="AA34" s="51">
        <v>977</v>
      </c>
      <c r="AB34" s="38">
        <v>43434</v>
      </c>
      <c r="AC34" s="51">
        <v>594</v>
      </c>
      <c r="AD34" s="25">
        <v>43799</v>
      </c>
      <c r="AE34" s="51">
        <v>725</v>
      </c>
      <c r="AF34" s="25">
        <v>44165</v>
      </c>
      <c r="AG34" s="51">
        <v>1503</v>
      </c>
      <c r="AH34" s="25">
        <v>44530</v>
      </c>
      <c r="AI34" s="51">
        <v>899</v>
      </c>
      <c r="AJ34" s="25">
        <v>44895</v>
      </c>
      <c r="AK34" s="23">
        <v>1714</v>
      </c>
      <c r="AL34" s="25">
        <v>45260</v>
      </c>
      <c r="AM34" s="23">
        <v>912</v>
      </c>
      <c r="AN34" s="25">
        <v>45626</v>
      </c>
      <c r="AO34" s="23">
        <v>1537</v>
      </c>
      <c r="AP34" s="25">
        <v>45991</v>
      </c>
      <c r="AQ34" s="24">
        <v>999</v>
      </c>
    </row>
    <row r="35" spans="17:43">
      <c r="Q35" s="52"/>
      <c r="R35" s="53"/>
      <c r="S35" s="54"/>
      <c r="T35" s="54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</row>
    <row r="36" spans="17:43">
      <c r="Q36" s="3" t="s">
        <v>37</v>
      </c>
      <c r="R36" s="6" t="s">
        <v>37</v>
      </c>
      <c r="S36" s="7">
        <f>SUM(S5:S34)</f>
        <v>28907</v>
      </c>
      <c r="T36" s="7"/>
      <c r="U36" s="7">
        <f>SUM(U5:U34)</f>
        <v>37621</v>
      </c>
      <c r="V36" s="7"/>
      <c r="W36" s="7">
        <f>SUM(W5:W34)</f>
        <v>31844</v>
      </c>
      <c r="X36" s="7"/>
      <c r="Y36" s="7">
        <f>SUM(Y5:Y34)</f>
        <v>26273</v>
      </c>
      <c r="Z36" s="7"/>
      <c r="AA36" s="7">
        <f>SUM(AA5:AA34)</f>
        <v>33017</v>
      </c>
      <c r="AB36" s="7"/>
      <c r="AC36" s="7">
        <f>SUM(AC5:AC34)</f>
        <v>38643</v>
      </c>
      <c r="AD36" s="7"/>
      <c r="AE36" s="7">
        <f>SUM(AE5:AE34)</f>
        <v>36943</v>
      </c>
      <c r="AF36" s="7"/>
      <c r="AG36" s="7">
        <f>SUM(AG5:AG34)</f>
        <v>56637</v>
      </c>
      <c r="AH36" s="7"/>
      <c r="AI36" s="7">
        <f>SUM(AI5:AI34)</f>
        <v>46422</v>
      </c>
      <c r="AJ36" s="7"/>
      <c r="AK36" s="7">
        <f>SUM(AK5:AK34)</f>
        <v>63012</v>
      </c>
      <c r="AL36" s="7"/>
      <c r="AM36" s="7">
        <f>SUM(AM5:AM34)</f>
        <v>50566</v>
      </c>
      <c r="AN36" s="7"/>
      <c r="AO36" s="7">
        <f>SUM(AO5:AO34)</f>
        <v>60686</v>
      </c>
      <c r="AP36" s="7"/>
      <c r="AQ36" s="7">
        <f>SUM(AQ5:AQ34)</f>
        <v>66757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Q37"/>
  <sheetViews>
    <sheetView showGridLines="0" zoomScale="90" zoomScaleNormal="90" workbookViewId="0">
      <selection activeCell="AI40" sqref="AI40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7.140625" bestFit="1" customWidth="1"/>
    <col min="20" max="20" width="16.85546875" hidden="1" customWidth="1"/>
    <col min="21" max="21" width="7.140625" bestFit="1" customWidth="1"/>
    <col min="22" max="22" width="16.85546875" hidden="1" customWidth="1"/>
    <col min="23" max="23" width="7.140625" bestFit="1" customWidth="1"/>
    <col min="24" max="24" width="16.85546875" hidden="1" customWidth="1"/>
    <col min="25" max="25" width="7.140625" bestFit="1" customWidth="1"/>
    <col min="26" max="26" width="16.85546875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6.85546875" hidden="1" customWidth="1"/>
    <col min="31" max="31" width="7.140625" bestFit="1" customWidth="1"/>
    <col min="32" max="32" width="16.85546875" hidden="1" customWidth="1"/>
    <col min="33" max="33" width="7.140625" bestFit="1" customWidth="1"/>
    <col min="34" max="34" width="16.85546875" hidden="1" customWidth="1"/>
    <col min="35" max="35" width="7.140625" bestFit="1" customWidth="1"/>
    <col min="36" max="36" width="16.85546875" hidden="1" customWidth="1"/>
    <col min="37" max="37" width="7.140625" bestFit="1" customWidth="1"/>
    <col min="38" max="38" width="16.85546875" hidden="1" customWidth="1"/>
    <col min="39" max="39" width="7.140625" bestFit="1" customWidth="1"/>
    <col min="40" max="40" width="16.85546875" hidden="1" customWidth="1"/>
    <col min="41" max="41" width="7.140625" bestFit="1" customWidth="1"/>
    <col min="42" max="42" width="21" hidden="1" customWidth="1"/>
  </cols>
  <sheetData>
    <row r="3" spans="17:43">
      <c r="Q3" s="3" t="s">
        <v>36</v>
      </c>
      <c r="R3" s="3"/>
      <c r="S3" s="3">
        <v>2013</v>
      </c>
      <c r="T3" s="3"/>
      <c r="U3" s="3">
        <v>2014</v>
      </c>
      <c r="V3" s="12"/>
      <c r="W3" s="12">
        <v>2015</v>
      </c>
      <c r="X3" s="12"/>
      <c r="Y3" s="12">
        <v>2016</v>
      </c>
      <c r="Z3" s="12"/>
      <c r="AA3" s="12">
        <v>2017</v>
      </c>
      <c r="AB3" s="12"/>
      <c r="AC3" s="12">
        <v>2018</v>
      </c>
      <c r="AD3" s="12"/>
      <c r="AE3" s="12">
        <v>2019</v>
      </c>
      <c r="AF3" s="12"/>
      <c r="AG3" s="12">
        <v>2020</v>
      </c>
      <c r="AH3" s="12"/>
      <c r="AI3" s="12">
        <v>2021</v>
      </c>
      <c r="AJ3" s="12"/>
      <c r="AK3" s="12">
        <v>2022</v>
      </c>
      <c r="AL3" s="12"/>
      <c r="AM3" s="12">
        <v>2023</v>
      </c>
      <c r="AN3" s="12"/>
      <c r="AO3" s="12">
        <v>2024</v>
      </c>
      <c r="AP3" s="12"/>
      <c r="AQ3" s="12">
        <v>2025</v>
      </c>
    </row>
    <row r="4" spans="17:43">
      <c r="Q4" s="39"/>
      <c r="R4" s="39"/>
      <c r="S4" s="45"/>
      <c r="T4" s="4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</row>
    <row r="5" spans="17:43">
      <c r="Q5" s="46">
        <v>42705</v>
      </c>
      <c r="R5" s="38">
        <v>41609</v>
      </c>
      <c r="S5" s="50">
        <v>291</v>
      </c>
      <c r="T5" s="38">
        <v>41974</v>
      </c>
      <c r="U5" s="55">
        <v>825</v>
      </c>
      <c r="V5" s="38">
        <v>42339</v>
      </c>
      <c r="W5" s="55">
        <v>708</v>
      </c>
      <c r="X5" s="38">
        <v>42705</v>
      </c>
      <c r="Y5" s="55">
        <v>712</v>
      </c>
      <c r="Z5" s="38">
        <v>43070</v>
      </c>
      <c r="AA5" s="56">
        <v>615</v>
      </c>
      <c r="AB5" s="21">
        <v>43435</v>
      </c>
      <c r="AC5" s="56">
        <v>295</v>
      </c>
      <c r="AD5" s="21">
        <v>43800</v>
      </c>
      <c r="AE5" s="57">
        <v>550</v>
      </c>
      <c r="AF5" s="21">
        <v>44166</v>
      </c>
      <c r="AG5" s="55">
        <v>1626</v>
      </c>
      <c r="AH5" s="21">
        <v>44531</v>
      </c>
      <c r="AI5" s="55">
        <v>779</v>
      </c>
      <c r="AJ5" s="21">
        <v>44896</v>
      </c>
      <c r="AK5" s="23">
        <v>1658</v>
      </c>
      <c r="AL5" s="21">
        <v>45261</v>
      </c>
      <c r="AM5" s="23">
        <v>812</v>
      </c>
      <c r="AN5" s="21">
        <v>45627</v>
      </c>
      <c r="AO5" s="24">
        <v>1041</v>
      </c>
      <c r="AP5" s="21">
        <v>45992</v>
      </c>
      <c r="AQ5" s="24">
        <v>1927</v>
      </c>
    </row>
    <row r="6" spans="17:43">
      <c r="Q6" s="46">
        <v>42706</v>
      </c>
      <c r="R6" s="38">
        <v>41610</v>
      </c>
      <c r="S6" s="47">
        <v>928</v>
      </c>
      <c r="T6" s="38">
        <v>41975</v>
      </c>
      <c r="U6" s="55">
        <v>961</v>
      </c>
      <c r="V6" s="38">
        <v>42340</v>
      </c>
      <c r="W6" s="55">
        <v>1121</v>
      </c>
      <c r="X6" s="38">
        <v>42706</v>
      </c>
      <c r="Y6" s="55">
        <v>512</v>
      </c>
      <c r="Z6" s="38">
        <v>43071</v>
      </c>
      <c r="AA6" s="56">
        <v>611</v>
      </c>
      <c r="AB6" s="21">
        <v>43436</v>
      </c>
      <c r="AC6" s="57">
        <v>359</v>
      </c>
      <c r="AD6" s="21">
        <v>43801</v>
      </c>
      <c r="AE6" s="56">
        <v>1060</v>
      </c>
      <c r="AF6" s="21">
        <v>44167</v>
      </c>
      <c r="AG6" s="55">
        <v>1315</v>
      </c>
      <c r="AH6" s="21">
        <v>44532</v>
      </c>
      <c r="AI6" s="55">
        <v>726</v>
      </c>
      <c r="AJ6" s="21">
        <v>44897</v>
      </c>
      <c r="AK6" s="23">
        <v>1492</v>
      </c>
      <c r="AL6" s="21">
        <v>45262</v>
      </c>
      <c r="AM6" s="23">
        <v>443</v>
      </c>
      <c r="AN6" s="21">
        <v>45628</v>
      </c>
      <c r="AO6" s="23">
        <v>1863</v>
      </c>
      <c r="AP6" s="21">
        <v>45993</v>
      </c>
      <c r="AQ6" s="23">
        <v>1974</v>
      </c>
    </row>
    <row r="7" spans="17:43">
      <c r="Q7" s="46">
        <v>42707</v>
      </c>
      <c r="R7" s="38">
        <v>41611</v>
      </c>
      <c r="S7" s="47">
        <v>1032</v>
      </c>
      <c r="T7" s="38">
        <v>41976</v>
      </c>
      <c r="U7" s="55">
        <v>895</v>
      </c>
      <c r="V7" s="38">
        <v>42341</v>
      </c>
      <c r="W7" s="55">
        <v>1260</v>
      </c>
      <c r="X7" s="38">
        <v>42707</v>
      </c>
      <c r="Y7" s="55">
        <v>368</v>
      </c>
      <c r="Z7" s="38">
        <v>43072</v>
      </c>
      <c r="AA7" s="57">
        <v>405</v>
      </c>
      <c r="AB7" s="21">
        <v>43437</v>
      </c>
      <c r="AC7" s="56">
        <v>895</v>
      </c>
      <c r="AD7" s="21">
        <v>43802</v>
      </c>
      <c r="AE7" s="56">
        <v>1189</v>
      </c>
      <c r="AF7" s="21">
        <v>44168</v>
      </c>
      <c r="AG7" s="55">
        <v>1241</v>
      </c>
      <c r="AH7" s="21">
        <v>44533</v>
      </c>
      <c r="AI7" s="55">
        <v>687</v>
      </c>
      <c r="AJ7" s="21">
        <v>44898</v>
      </c>
      <c r="AK7" s="23">
        <v>510</v>
      </c>
      <c r="AL7" s="21">
        <v>45263</v>
      </c>
      <c r="AM7" s="24">
        <v>297</v>
      </c>
      <c r="AN7" s="21">
        <v>45629</v>
      </c>
      <c r="AO7" s="23">
        <v>1803</v>
      </c>
      <c r="AP7" s="21">
        <v>45994</v>
      </c>
      <c r="AQ7" s="23">
        <v>1929</v>
      </c>
    </row>
    <row r="8" spans="17:43">
      <c r="Q8" s="46">
        <v>42708</v>
      </c>
      <c r="R8" s="38">
        <v>41612</v>
      </c>
      <c r="S8" s="47">
        <v>867</v>
      </c>
      <c r="T8" s="38">
        <v>41977</v>
      </c>
      <c r="U8" s="55">
        <v>813</v>
      </c>
      <c r="V8" s="38">
        <v>42342</v>
      </c>
      <c r="W8" s="55">
        <v>1072</v>
      </c>
      <c r="X8" s="38">
        <v>42708</v>
      </c>
      <c r="Y8" s="57">
        <v>344</v>
      </c>
      <c r="Z8" s="38">
        <v>43073</v>
      </c>
      <c r="AA8" s="56">
        <v>869</v>
      </c>
      <c r="AB8" s="21">
        <v>43438</v>
      </c>
      <c r="AC8" s="56">
        <v>1000</v>
      </c>
      <c r="AD8" s="21">
        <v>43803</v>
      </c>
      <c r="AE8" s="56">
        <v>1252</v>
      </c>
      <c r="AF8" s="21">
        <v>44169</v>
      </c>
      <c r="AG8" s="55">
        <v>1069</v>
      </c>
      <c r="AH8" s="21">
        <v>44534</v>
      </c>
      <c r="AI8" s="55">
        <v>544</v>
      </c>
      <c r="AJ8" s="21">
        <v>44899</v>
      </c>
      <c r="AK8" s="37">
        <v>338</v>
      </c>
      <c r="AL8" s="21">
        <v>45264</v>
      </c>
      <c r="AM8" s="23">
        <v>792</v>
      </c>
      <c r="AN8" s="21">
        <v>45630</v>
      </c>
      <c r="AO8" s="23">
        <v>1164</v>
      </c>
      <c r="AP8" s="21">
        <v>45995</v>
      </c>
      <c r="AQ8" s="23">
        <v>1958</v>
      </c>
    </row>
    <row r="9" spans="17:43">
      <c r="Q9" s="46">
        <v>42709</v>
      </c>
      <c r="R9" s="38">
        <v>41613</v>
      </c>
      <c r="S9" s="47">
        <v>601</v>
      </c>
      <c r="T9" s="38">
        <v>41978</v>
      </c>
      <c r="U9" s="55">
        <v>695</v>
      </c>
      <c r="V9" s="38">
        <v>42343</v>
      </c>
      <c r="W9" s="55">
        <v>604</v>
      </c>
      <c r="X9" s="38">
        <v>42709</v>
      </c>
      <c r="Y9" s="55">
        <v>785</v>
      </c>
      <c r="Z9" s="38">
        <v>43074</v>
      </c>
      <c r="AA9" s="56">
        <v>1021</v>
      </c>
      <c r="AB9" s="21">
        <v>43439</v>
      </c>
      <c r="AC9" s="56">
        <v>1112</v>
      </c>
      <c r="AD9" s="21">
        <v>43804</v>
      </c>
      <c r="AE9" s="56">
        <v>1331</v>
      </c>
      <c r="AF9" s="21">
        <v>44170</v>
      </c>
      <c r="AG9" s="55">
        <v>1171</v>
      </c>
      <c r="AH9" s="21">
        <v>44535</v>
      </c>
      <c r="AI9" s="57">
        <v>617</v>
      </c>
      <c r="AJ9" s="21">
        <v>44900</v>
      </c>
      <c r="AK9" s="23">
        <v>1237</v>
      </c>
      <c r="AL9" s="21">
        <v>45265</v>
      </c>
      <c r="AM9" s="23">
        <v>831</v>
      </c>
      <c r="AN9" s="21">
        <v>45631</v>
      </c>
      <c r="AO9" s="23">
        <v>1809</v>
      </c>
      <c r="AP9" s="21">
        <v>45996</v>
      </c>
      <c r="AQ9" s="23">
        <v>1816</v>
      </c>
    </row>
    <row r="10" spans="17:43">
      <c r="Q10" s="46">
        <v>42710</v>
      </c>
      <c r="R10" s="38">
        <v>41614</v>
      </c>
      <c r="S10" s="47">
        <v>142</v>
      </c>
      <c r="T10" s="38">
        <v>41979</v>
      </c>
      <c r="U10" s="55">
        <v>504</v>
      </c>
      <c r="V10" s="38">
        <v>42344</v>
      </c>
      <c r="W10" s="57">
        <v>619</v>
      </c>
      <c r="X10" s="38">
        <v>42710</v>
      </c>
      <c r="Y10" s="55">
        <v>913</v>
      </c>
      <c r="Z10" s="38">
        <v>43075</v>
      </c>
      <c r="AA10" s="56">
        <v>606</v>
      </c>
      <c r="AB10" s="21">
        <v>43440</v>
      </c>
      <c r="AC10" s="56">
        <v>833</v>
      </c>
      <c r="AD10" s="21">
        <v>43805</v>
      </c>
      <c r="AE10" s="56">
        <v>1000</v>
      </c>
      <c r="AF10" s="21">
        <v>44171</v>
      </c>
      <c r="AG10" s="57">
        <v>961</v>
      </c>
      <c r="AH10" s="21">
        <v>44536</v>
      </c>
      <c r="AI10" s="56">
        <v>893</v>
      </c>
      <c r="AJ10" s="21">
        <v>44901</v>
      </c>
      <c r="AK10" s="23">
        <v>1374</v>
      </c>
      <c r="AL10" s="21">
        <v>45266</v>
      </c>
      <c r="AM10" s="23">
        <v>745</v>
      </c>
      <c r="AN10" s="21">
        <v>45632</v>
      </c>
      <c r="AO10" s="23">
        <v>1553</v>
      </c>
      <c r="AP10" s="21">
        <v>45997</v>
      </c>
      <c r="AQ10" s="23">
        <v>1283</v>
      </c>
    </row>
    <row r="11" spans="17:43">
      <c r="Q11" s="46">
        <v>42711</v>
      </c>
      <c r="R11" s="38">
        <v>41615</v>
      </c>
      <c r="S11" s="47">
        <v>54</v>
      </c>
      <c r="T11" s="38">
        <v>41980</v>
      </c>
      <c r="U11" s="57">
        <v>496</v>
      </c>
      <c r="V11" s="38">
        <v>42345</v>
      </c>
      <c r="W11" s="55">
        <v>1177</v>
      </c>
      <c r="X11" s="38">
        <v>42711</v>
      </c>
      <c r="Y11" s="55">
        <v>866</v>
      </c>
      <c r="Z11" s="38">
        <v>43076</v>
      </c>
      <c r="AA11" s="56">
        <v>1052</v>
      </c>
      <c r="AB11" s="21">
        <v>43441</v>
      </c>
      <c r="AC11" s="56">
        <v>746</v>
      </c>
      <c r="AD11" s="21">
        <v>43806</v>
      </c>
      <c r="AE11" s="56">
        <v>520</v>
      </c>
      <c r="AF11" s="21">
        <v>44172</v>
      </c>
      <c r="AG11" s="55">
        <v>1377</v>
      </c>
      <c r="AH11" s="21">
        <v>44537</v>
      </c>
      <c r="AI11" s="55">
        <v>924</v>
      </c>
      <c r="AJ11" s="21">
        <v>44902</v>
      </c>
      <c r="AK11" s="23">
        <v>1382</v>
      </c>
      <c r="AL11" s="21">
        <v>45267</v>
      </c>
      <c r="AM11" s="23">
        <v>773</v>
      </c>
      <c r="AN11" s="21">
        <v>45633</v>
      </c>
      <c r="AO11" s="23">
        <v>802</v>
      </c>
      <c r="AP11" s="21">
        <v>45998</v>
      </c>
      <c r="AQ11" s="24">
        <v>1134</v>
      </c>
    </row>
    <row r="12" spans="17:43">
      <c r="Q12" s="46">
        <v>42712</v>
      </c>
      <c r="R12" s="38">
        <v>41616</v>
      </c>
      <c r="S12" s="50">
        <v>74</v>
      </c>
      <c r="T12" s="38">
        <v>41981</v>
      </c>
      <c r="U12" s="55">
        <v>799</v>
      </c>
      <c r="V12" s="38">
        <v>42346</v>
      </c>
      <c r="W12" s="55">
        <v>1198</v>
      </c>
      <c r="X12" s="38">
        <v>42712</v>
      </c>
      <c r="Y12" s="55">
        <v>784</v>
      </c>
      <c r="Z12" s="38">
        <v>43077</v>
      </c>
      <c r="AA12" s="56">
        <v>893</v>
      </c>
      <c r="AB12" s="21">
        <v>43442</v>
      </c>
      <c r="AC12" s="56">
        <v>576</v>
      </c>
      <c r="AD12" s="21">
        <v>43807</v>
      </c>
      <c r="AE12" s="57">
        <v>455</v>
      </c>
      <c r="AF12" s="21">
        <v>44173</v>
      </c>
      <c r="AG12" s="55">
        <v>1191</v>
      </c>
      <c r="AH12" s="21">
        <v>44538</v>
      </c>
      <c r="AI12" s="55">
        <v>733</v>
      </c>
      <c r="AJ12" s="21">
        <v>44903</v>
      </c>
      <c r="AK12" s="23">
        <v>1241</v>
      </c>
      <c r="AL12" s="21">
        <v>45268</v>
      </c>
      <c r="AM12" s="23">
        <v>748</v>
      </c>
      <c r="AN12" s="21">
        <v>45634</v>
      </c>
      <c r="AO12" s="24">
        <v>743</v>
      </c>
      <c r="AP12" s="21">
        <v>45999</v>
      </c>
      <c r="AQ12" s="27">
        <v>2004</v>
      </c>
    </row>
    <row r="13" spans="17:43">
      <c r="Q13" s="46">
        <v>42713</v>
      </c>
      <c r="R13" s="38">
        <v>41617</v>
      </c>
      <c r="S13" s="47">
        <v>250</v>
      </c>
      <c r="T13" s="38">
        <v>41982</v>
      </c>
      <c r="U13" s="55">
        <v>958</v>
      </c>
      <c r="V13" s="38">
        <v>42347</v>
      </c>
      <c r="W13" s="55">
        <v>1186</v>
      </c>
      <c r="X13" s="38">
        <v>42713</v>
      </c>
      <c r="Y13" s="55">
        <v>881</v>
      </c>
      <c r="Z13" s="38">
        <v>43078</v>
      </c>
      <c r="AA13" s="56">
        <v>489</v>
      </c>
      <c r="AB13" s="21">
        <v>43443</v>
      </c>
      <c r="AC13" s="57">
        <v>347</v>
      </c>
      <c r="AD13" s="21">
        <v>43808</v>
      </c>
      <c r="AE13" s="56">
        <v>1281</v>
      </c>
      <c r="AF13" s="21">
        <v>44174</v>
      </c>
      <c r="AG13" s="55">
        <v>1281</v>
      </c>
      <c r="AH13" s="21">
        <v>44539</v>
      </c>
      <c r="AI13" s="55">
        <v>806</v>
      </c>
      <c r="AJ13" s="21">
        <v>44904</v>
      </c>
      <c r="AK13" s="23">
        <v>801</v>
      </c>
      <c r="AL13" s="21">
        <v>45269</v>
      </c>
      <c r="AM13" s="23">
        <v>432</v>
      </c>
      <c r="AN13" s="21">
        <v>45635</v>
      </c>
      <c r="AO13" s="23">
        <v>1434</v>
      </c>
      <c r="AP13" s="21">
        <v>46000</v>
      </c>
      <c r="AQ13" s="23">
        <v>2571</v>
      </c>
    </row>
    <row r="14" spans="17:43">
      <c r="Q14" s="46">
        <v>42714</v>
      </c>
      <c r="R14" s="38">
        <v>41618</v>
      </c>
      <c r="S14" s="47">
        <v>334</v>
      </c>
      <c r="T14" s="38">
        <v>41983</v>
      </c>
      <c r="U14" s="55">
        <v>783</v>
      </c>
      <c r="V14" s="38">
        <v>42348</v>
      </c>
      <c r="W14" s="55">
        <v>1205</v>
      </c>
      <c r="X14" s="38">
        <v>42714</v>
      </c>
      <c r="Y14" s="55">
        <v>341</v>
      </c>
      <c r="Z14" s="38">
        <v>43079</v>
      </c>
      <c r="AA14" s="57">
        <v>396</v>
      </c>
      <c r="AB14" s="21">
        <v>43444</v>
      </c>
      <c r="AC14" s="56">
        <v>943</v>
      </c>
      <c r="AD14" s="21">
        <v>43809</v>
      </c>
      <c r="AE14" s="56">
        <v>1128</v>
      </c>
      <c r="AF14" s="21">
        <v>44175</v>
      </c>
      <c r="AG14" s="55">
        <v>1223</v>
      </c>
      <c r="AH14" s="21">
        <v>44540</v>
      </c>
      <c r="AI14" s="55">
        <v>501</v>
      </c>
      <c r="AJ14" s="21">
        <v>44905</v>
      </c>
      <c r="AK14" s="23">
        <v>383</v>
      </c>
      <c r="AL14" s="21">
        <v>45270</v>
      </c>
      <c r="AM14" s="24">
        <v>340</v>
      </c>
      <c r="AN14" s="21">
        <v>45636</v>
      </c>
      <c r="AO14" s="23">
        <v>1718</v>
      </c>
      <c r="AP14" s="21">
        <v>46001</v>
      </c>
      <c r="AQ14" s="23">
        <v>1985</v>
      </c>
    </row>
    <row r="15" spans="17:43">
      <c r="Q15" s="46">
        <v>42715</v>
      </c>
      <c r="R15" s="38">
        <v>41619</v>
      </c>
      <c r="S15" s="47">
        <v>444</v>
      </c>
      <c r="T15" s="38">
        <v>41984</v>
      </c>
      <c r="U15" s="55">
        <v>827</v>
      </c>
      <c r="V15" s="38">
        <v>42349</v>
      </c>
      <c r="W15" s="55">
        <v>887</v>
      </c>
      <c r="X15" s="38">
        <v>42715</v>
      </c>
      <c r="Y15" s="57">
        <v>211</v>
      </c>
      <c r="Z15" s="38">
        <v>43080</v>
      </c>
      <c r="AA15" s="56">
        <v>652</v>
      </c>
      <c r="AB15" s="21">
        <v>43445</v>
      </c>
      <c r="AC15" s="56">
        <v>837</v>
      </c>
      <c r="AD15" s="21">
        <v>43810</v>
      </c>
      <c r="AE15" s="56">
        <v>1067</v>
      </c>
      <c r="AF15" s="21">
        <v>44176</v>
      </c>
      <c r="AG15" s="55">
        <v>1060</v>
      </c>
      <c r="AH15" s="21">
        <v>44541</v>
      </c>
      <c r="AI15" s="55">
        <v>289</v>
      </c>
      <c r="AJ15" s="21">
        <v>44906</v>
      </c>
      <c r="AK15" s="37">
        <v>342</v>
      </c>
      <c r="AL15" s="21">
        <v>45271</v>
      </c>
      <c r="AM15" s="23">
        <v>713</v>
      </c>
      <c r="AN15" s="21">
        <v>45637</v>
      </c>
      <c r="AO15" s="23">
        <v>1817</v>
      </c>
      <c r="AP15" s="21">
        <v>46002</v>
      </c>
      <c r="AQ15" s="23">
        <v>2256</v>
      </c>
    </row>
    <row r="16" spans="17:43">
      <c r="Q16" s="46">
        <v>42716</v>
      </c>
      <c r="R16" s="38">
        <v>41620</v>
      </c>
      <c r="S16" s="47">
        <v>663</v>
      </c>
      <c r="T16" s="38">
        <v>41985</v>
      </c>
      <c r="U16" s="55">
        <v>641</v>
      </c>
      <c r="V16" s="38">
        <v>42350</v>
      </c>
      <c r="W16" s="55">
        <v>464</v>
      </c>
      <c r="X16" s="38">
        <v>42716</v>
      </c>
      <c r="Y16" s="55">
        <v>772</v>
      </c>
      <c r="Z16" s="38">
        <v>43081</v>
      </c>
      <c r="AA16" s="56">
        <v>886</v>
      </c>
      <c r="AB16" s="21">
        <v>43446</v>
      </c>
      <c r="AC16" s="56">
        <v>811</v>
      </c>
      <c r="AD16" s="21">
        <v>43811</v>
      </c>
      <c r="AE16" s="56">
        <v>1087</v>
      </c>
      <c r="AF16" s="21">
        <v>44177</v>
      </c>
      <c r="AG16" s="55">
        <v>764</v>
      </c>
      <c r="AH16" s="21">
        <v>44542</v>
      </c>
      <c r="AI16" s="57">
        <v>305</v>
      </c>
      <c r="AJ16" s="21">
        <v>44907</v>
      </c>
      <c r="AK16" s="23">
        <v>799</v>
      </c>
      <c r="AL16" s="21">
        <v>45272</v>
      </c>
      <c r="AM16" s="23">
        <v>1023</v>
      </c>
      <c r="AN16" s="21">
        <v>45638</v>
      </c>
      <c r="AO16" s="23">
        <v>1827</v>
      </c>
      <c r="AP16" s="21">
        <v>46003</v>
      </c>
      <c r="AQ16" s="23">
        <v>2153</v>
      </c>
    </row>
    <row r="17" spans="17:43">
      <c r="Q17" s="46">
        <v>42717</v>
      </c>
      <c r="R17" s="38">
        <v>41621</v>
      </c>
      <c r="S17" s="47">
        <v>571</v>
      </c>
      <c r="T17" s="38">
        <v>41986</v>
      </c>
      <c r="U17" s="55">
        <v>405</v>
      </c>
      <c r="V17" s="38">
        <v>42351</v>
      </c>
      <c r="W17" s="57">
        <v>158</v>
      </c>
      <c r="X17" s="38">
        <v>42717</v>
      </c>
      <c r="Y17" s="55">
        <v>865</v>
      </c>
      <c r="Z17" s="38">
        <v>43082</v>
      </c>
      <c r="AA17" s="56">
        <v>943</v>
      </c>
      <c r="AB17" s="21">
        <v>43447</v>
      </c>
      <c r="AC17" s="56">
        <v>633</v>
      </c>
      <c r="AD17" s="21">
        <v>43812</v>
      </c>
      <c r="AE17" s="56">
        <v>851</v>
      </c>
      <c r="AF17" s="21">
        <v>44178</v>
      </c>
      <c r="AG17" s="57">
        <v>648</v>
      </c>
      <c r="AH17" s="21">
        <v>44543</v>
      </c>
      <c r="AI17" s="56">
        <v>678</v>
      </c>
      <c r="AJ17" s="21">
        <v>44908</v>
      </c>
      <c r="AK17" s="23">
        <v>771</v>
      </c>
      <c r="AL17" s="21">
        <v>45273</v>
      </c>
      <c r="AM17" s="23">
        <v>1197</v>
      </c>
      <c r="AN17" s="21">
        <v>45639</v>
      </c>
      <c r="AO17" s="23">
        <v>1664</v>
      </c>
      <c r="AP17" s="21">
        <v>46004</v>
      </c>
      <c r="AQ17" s="23">
        <v>1283</v>
      </c>
    </row>
    <row r="18" spans="17:43">
      <c r="Q18" s="46">
        <v>42718</v>
      </c>
      <c r="R18" s="38">
        <v>41622</v>
      </c>
      <c r="S18" s="47">
        <v>281</v>
      </c>
      <c r="T18" s="38">
        <v>41987</v>
      </c>
      <c r="U18" s="57">
        <v>616</v>
      </c>
      <c r="V18" s="38">
        <v>42352</v>
      </c>
      <c r="W18" s="55">
        <v>998</v>
      </c>
      <c r="X18" s="38">
        <v>42718</v>
      </c>
      <c r="Y18" s="55">
        <v>765</v>
      </c>
      <c r="Z18" s="38">
        <v>43083</v>
      </c>
      <c r="AA18" s="56">
        <v>760</v>
      </c>
      <c r="AB18" s="21">
        <v>43448</v>
      </c>
      <c r="AC18" s="56">
        <v>637</v>
      </c>
      <c r="AD18" s="21">
        <v>43813</v>
      </c>
      <c r="AE18" s="56">
        <v>468</v>
      </c>
      <c r="AF18" s="21">
        <v>44179</v>
      </c>
      <c r="AG18" s="55">
        <v>1415</v>
      </c>
      <c r="AH18" s="21">
        <v>44544</v>
      </c>
      <c r="AI18" s="55">
        <v>893</v>
      </c>
      <c r="AJ18" s="21">
        <v>44909</v>
      </c>
      <c r="AK18" s="23">
        <v>821</v>
      </c>
      <c r="AL18" s="21">
        <v>45274</v>
      </c>
      <c r="AM18" s="23">
        <v>1093</v>
      </c>
      <c r="AN18" s="21">
        <v>45640</v>
      </c>
      <c r="AO18" s="23">
        <v>816</v>
      </c>
      <c r="AP18" s="21">
        <v>46005</v>
      </c>
      <c r="AQ18" s="24">
        <v>1188</v>
      </c>
    </row>
    <row r="19" spans="17:43">
      <c r="Q19" s="46">
        <v>42719</v>
      </c>
      <c r="R19" s="38">
        <v>41623</v>
      </c>
      <c r="S19" s="50">
        <v>396</v>
      </c>
      <c r="T19" s="38">
        <v>41988</v>
      </c>
      <c r="U19" s="55">
        <v>856</v>
      </c>
      <c r="V19" s="38">
        <v>42353</v>
      </c>
      <c r="W19" s="55">
        <v>960</v>
      </c>
      <c r="X19" s="38">
        <v>42719</v>
      </c>
      <c r="Y19" s="55">
        <v>822</v>
      </c>
      <c r="Z19" s="38">
        <v>43084</v>
      </c>
      <c r="AA19" s="56">
        <v>877</v>
      </c>
      <c r="AB19" s="21">
        <v>43449</v>
      </c>
      <c r="AC19" s="56">
        <v>373</v>
      </c>
      <c r="AD19" s="21">
        <v>43814</v>
      </c>
      <c r="AE19" s="57">
        <v>484</v>
      </c>
      <c r="AF19" s="21">
        <v>44180</v>
      </c>
      <c r="AG19" s="55">
        <v>1355</v>
      </c>
      <c r="AH19" s="21">
        <v>44545</v>
      </c>
      <c r="AI19" s="55">
        <v>1159</v>
      </c>
      <c r="AJ19" s="21">
        <v>44910</v>
      </c>
      <c r="AK19" s="23">
        <v>702</v>
      </c>
      <c r="AL19" s="21">
        <v>45275</v>
      </c>
      <c r="AM19" s="23">
        <v>1004</v>
      </c>
      <c r="AN19" s="21">
        <v>45641</v>
      </c>
      <c r="AO19" s="24">
        <v>776</v>
      </c>
      <c r="AP19" s="21">
        <v>46006</v>
      </c>
      <c r="AQ19" s="27">
        <v>1968</v>
      </c>
    </row>
    <row r="20" spans="17:43">
      <c r="Q20" s="46">
        <v>42720</v>
      </c>
      <c r="R20" s="38">
        <v>41624</v>
      </c>
      <c r="S20" s="47">
        <v>746</v>
      </c>
      <c r="T20" s="38">
        <v>41989</v>
      </c>
      <c r="U20" s="55">
        <v>1000</v>
      </c>
      <c r="V20" s="38">
        <v>42354</v>
      </c>
      <c r="W20" s="55">
        <v>869</v>
      </c>
      <c r="X20" s="38">
        <v>42720</v>
      </c>
      <c r="Y20" s="55">
        <v>813</v>
      </c>
      <c r="Z20" s="38">
        <v>43085</v>
      </c>
      <c r="AA20" s="56">
        <v>450</v>
      </c>
      <c r="AB20" s="21">
        <v>43450</v>
      </c>
      <c r="AC20" s="57">
        <v>193</v>
      </c>
      <c r="AD20" s="21">
        <v>43815</v>
      </c>
      <c r="AE20" s="56">
        <v>1184</v>
      </c>
      <c r="AF20" s="21">
        <v>44181</v>
      </c>
      <c r="AG20" s="55">
        <v>1442</v>
      </c>
      <c r="AH20" s="21">
        <v>44546</v>
      </c>
      <c r="AI20" s="55">
        <v>1285</v>
      </c>
      <c r="AJ20" s="21">
        <v>44911</v>
      </c>
      <c r="AK20" s="23">
        <v>720</v>
      </c>
      <c r="AL20" s="21">
        <v>45276</v>
      </c>
      <c r="AM20" s="23">
        <v>794</v>
      </c>
      <c r="AN20" s="21">
        <v>45642</v>
      </c>
      <c r="AO20" s="23">
        <v>895</v>
      </c>
      <c r="AP20" s="21">
        <v>46007</v>
      </c>
      <c r="AQ20" s="23">
        <v>2020</v>
      </c>
    </row>
    <row r="21" spans="17:43">
      <c r="Q21" s="46">
        <v>42721</v>
      </c>
      <c r="R21" s="38">
        <v>41625</v>
      </c>
      <c r="S21" s="47">
        <v>940</v>
      </c>
      <c r="T21" s="38">
        <v>41990</v>
      </c>
      <c r="U21" s="55">
        <v>945</v>
      </c>
      <c r="V21" s="38">
        <v>42355</v>
      </c>
      <c r="W21" s="55">
        <v>861</v>
      </c>
      <c r="X21" s="38">
        <v>42721</v>
      </c>
      <c r="Y21" s="55">
        <v>475</v>
      </c>
      <c r="Z21" s="38">
        <v>43086</v>
      </c>
      <c r="AA21" s="57">
        <v>488</v>
      </c>
      <c r="AB21" s="21">
        <v>43451</v>
      </c>
      <c r="AC21" s="56">
        <v>578</v>
      </c>
      <c r="AD21" s="21">
        <v>43816</v>
      </c>
      <c r="AE21" s="56">
        <v>1315</v>
      </c>
      <c r="AF21" s="21">
        <v>44182</v>
      </c>
      <c r="AG21" s="55">
        <v>1438</v>
      </c>
      <c r="AH21" s="21">
        <v>44547</v>
      </c>
      <c r="AI21" s="55">
        <v>1379</v>
      </c>
      <c r="AJ21" s="21">
        <v>44912</v>
      </c>
      <c r="AK21" s="23">
        <v>466</v>
      </c>
      <c r="AL21" s="21">
        <v>45277</v>
      </c>
      <c r="AM21" s="24">
        <v>656</v>
      </c>
      <c r="AN21" s="21">
        <v>45643</v>
      </c>
      <c r="AO21" s="23">
        <v>1405</v>
      </c>
      <c r="AP21" s="21">
        <v>46008</v>
      </c>
      <c r="AQ21" s="23">
        <v>1889</v>
      </c>
    </row>
    <row r="22" spans="17:43">
      <c r="Q22" s="46">
        <v>42722</v>
      </c>
      <c r="R22" s="38">
        <v>41626</v>
      </c>
      <c r="S22" s="47">
        <v>782</v>
      </c>
      <c r="T22" s="38">
        <v>41991</v>
      </c>
      <c r="U22" s="55">
        <v>850</v>
      </c>
      <c r="V22" s="38">
        <v>42356</v>
      </c>
      <c r="W22" s="55">
        <v>1021</v>
      </c>
      <c r="X22" s="38">
        <v>42722</v>
      </c>
      <c r="Y22" s="57">
        <v>387</v>
      </c>
      <c r="Z22" s="38">
        <v>43087</v>
      </c>
      <c r="AA22" s="56">
        <v>758</v>
      </c>
      <c r="AB22" s="21">
        <v>43452</v>
      </c>
      <c r="AC22" s="56">
        <v>723</v>
      </c>
      <c r="AD22" s="21">
        <v>43817</v>
      </c>
      <c r="AE22" s="56">
        <v>1420</v>
      </c>
      <c r="AF22" s="21">
        <v>44183</v>
      </c>
      <c r="AG22" s="55">
        <v>1477</v>
      </c>
      <c r="AH22" s="21">
        <v>44548</v>
      </c>
      <c r="AI22" s="55">
        <v>727</v>
      </c>
      <c r="AJ22" s="21">
        <v>44913</v>
      </c>
      <c r="AK22" s="37">
        <v>371</v>
      </c>
      <c r="AL22" s="21">
        <v>45278</v>
      </c>
      <c r="AM22" s="23">
        <v>1161</v>
      </c>
      <c r="AN22" s="21">
        <v>45644</v>
      </c>
      <c r="AO22" s="23">
        <v>1747</v>
      </c>
      <c r="AP22" s="21">
        <v>46009</v>
      </c>
      <c r="AQ22" s="23">
        <v>1849</v>
      </c>
    </row>
    <row r="23" spans="17:43">
      <c r="Q23" s="46">
        <v>42723</v>
      </c>
      <c r="R23" s="38">
        <v>41627</v>
      </c>
      <c r="S23" s="47">
        <v>747</v>
      </c>
      <c r="T23" s="38">
        <v>41992</v>
      </c>
      <c r="U23" s="55">
        <v>683</v>
      </c>
      <c r="V23" s="38">
        <v>42357</v>
      </c>
      <c r="W23" s="55">
        <v>790</v>
      </c>
      <c r="X23" s="38">
        <v>42723</v>
      </c>
      <c r="Y23" s="55">
        <v>894</v>
      </c>
      <c r="Z23" s="38">
        <v>43088</v>
      </c>
      <c r="AA23" s="56">
        <v>766</v>
      </c>
      <c r="AB23" s="21">
        <v>43453</v>
      </c>
      <c r="AC23" s="56">
        <v>681</v>
      </c>
      <c r="AD23" s="21">
        <v>43818</v>
      </c>
      <c r="AE23" s="56">
        <v>1223</v>
      </c>
      <c r="AF23" s="21">
        <v>44184</v>
      </c>
      <c r="AG23" s="55">
        <v>939</v>
      </c>
      <c r="AH23" s="21">
        <v>44549</v>
      </c>
      <c r="AI23" s="57">
        <v>661</v>
      </c>
      <c r="AJ23" s="21">
        <v>44914</v>
      </c>
      <c r="AK23" s="23">
        <v>713</v>
      </c>
      <c r="AL23" s="21">
        <v>45279</v>
      </c>
      <c r="AM23" s="23">
        <v>1058</v>
      </c>
      <c r="AN23" s="21">
        <v>45645</v>
      </c>
      <c r="AO23" s="23">
        <v>1789</v>
      </c>
      <c r="AP23" s="21">
        <v>46010</v>
      </c>
      <c r="AQ23" s="23">
        <v>1856</v>
      </c>
    </row>
    <row r="24" spans="17:43">
      <c r="Q24" s="46">
        <v>42724</v>
      </c>
      <c r="R24" s="38">
        <v>41628</v>
      </c>
      <c r="S24" s="47">
        <v>679</v>
      </c>
      <c r="T24" s="38">
        <v>41993</v>
      </c>
      <c r="U24" s="55">
        <v>339</v>
      </c>
      <c r="V24" s="38">
        <v>42358</v>
      </c>
      <c r="W24" s="57">
        <v>763</v>
      </c>
      <c r="X24" s="38">
        <v>42724</v>
      </c>
      <c r="Y24" s="55">
        <v>1039</v>
      </c>
      <c r="Z24" s="38">
        <v>43089</v>
      </c>
      <c r="AA24" s="56">
        <v>818</v>
      </c>
      <c r="AB24" s="21">
        <v>43454</v>
      </c>
      <c r="AC24" s="56">
        <v>560</v>
      </c>
      <c r="AD24" s="21">
        <v>43819</v>
      </c>
      <c r="AE24" s="56">
        <v>1211</v>
      </c>
      <c r="AF24" s="21">
        <v>44185</v>
      </c>
      <c r="AG24" s="57">
        <v>804</v>
      </c>
      <c r="AH24" s="21">
        <v>44550</v>
      </c>
      <c r="AI24" s="56">
        <v>636</v>
      </c>
      <c r="AJ24" s="21">
        <v>44915</v>
      </c>
      <c r="AK24" s="23">
        <v>785</v>
      </c>
      <c r="AL24" s="21">
        <v>45280</v>
      </c>
      <c r="AM24" s="23">
        <v>1163</v>
      </c>
      <c r="AN24" s="21">
        <v>45646</v>
      </c>
      <c r="AO24" s="23">
        <v>1581</v>
      </c>
      <c r="AP24" s="21">
        <v>46011</v>
      </c>
      <c r="AQ24" s="23">
        <v>1132</v>
      </c>
    </row>
    <row r="25" spans="17:43">
      <c r="Q25" s="46">
        <v>42725</v>
      </c>
      <c r="R25" s="38">
        <v>41629</v>
      </c>
      <c r="S25" s="47">
        <v>413</v>
      </c>
      <c r="T25" s="38">
        <v>41994</v>
      </c>
      <c r="U25" s="57">
        <v>434</v>
      </c>
      <c r="V25" s="38">
        <v>42359</v>
      </c>
      <c r="W25" s="55">
        <v>858</v>
      </c>
      <c r="X25" s="38">
        <v>42725</v>
      </c>
      <c r="Y25" s="55">
        <v>853</v>
      </c>
      <c r="Z25" s="38">
        <v>43090</v>
      </c>
      <c r="AA25" s="56">
        <v>590</v>
      </c>
      <c r="AB25" s="21">
        <v>43455</v>
      </c>
      <c r="AC25" s="56">
        <v>433</v>
      </c>
      <c r="AD25" s="21">
        <v>43820</v>
      </c>
      <c r="AE25" s="56">
        <v>411</v>
      </c>
      <c r="AF25" s="21">
        <v>44186</v>
      </c>
      <c r="AG25" s="55">
        <v>1049</v>
      </c>
      <c r="AH25" s="21">
        <v>44551</v>
      </c>
      <c r="AI25" s="55">
        <v>538</v>
      </c>
      <c r="AJ25" s="21">
        <v>44916</v>
      </c>
      <c r="AK25" s="23">
        <v>971</v>
      </c>
      <c r="AL25" s="21">
        <v>45281</v>
      </c>
      <c r="AM25" s="23">
        <v>832</v>
      </c>
      <c r="AN25" s="21">
        <v>45647</v>
      </c>
      <c r="AO25" s="23">
        <v>798</v>
      </c>
      <c r="AP25" s="21">
        <v>46012</v>
      </c>
      <c r="AQ25" s="24">
        <v>1145</v>
      </c>
    </row>
    <row r="26" spans="17:43">
      <c r="Q26" s="46">
        <v>42726</v>
      </c>
      <c r="R26" s="38">
        <v>41630</v>
      </c>
      <c r="S26" s="50">
        <v>429</v>
      </c>
      <c r="T26" s="38">
        <v>41995</v>
      </c>
      <c r="U26" s="55">
        <v>338</v>
      </c>
      <c r="V26" s="38">
        <v>42360</v>
      </c>
      <c r="W26" s="55">
        <v>749</v>
      </c>
      <c r="X26" s="38">
        <v>42726</v>
      </c>
      <c r="Y26" s="55">
        <v>809</v>
      </c>
      <c r="Z26" s="38">
        <v>43091</v>
      </c>
      <c r="AA26" s="56">
        <v>683</v>
      </c>
      <c r="AB26" s="21">
        <v>43456</v>
      </c>
      <c r="AC26" s="56">
        <v>177</v>
      </c>
      <c r="AD26" s="21">
        <v>43821</v>
      </c>
      <c r="AE26" s="57">
        <v>513</v>
      </c>
      <c r="AF26" s="21">
        <v>44187</v>
      </c>
      <c r="AG26" s="55">
        <v>794</v>
      </c>
      <c r="AH26" s="21">
        <v>44552</v>
      </c>
      <c r="AI26" s="55">
        <v>469</v>
      </c>
      <c r="AJ26" s="21">
        <v>44917</v>
      </c>
      <c r="AK26" s="23">
        <v>979</v>
      </c>
      <c r="AL26" s="21">
        <v>45282</v>
      </c>
      <c r="AM26" s="23">
        <v>383</v>
      </c>
      <c r="AN26" s="21">
        <v>45648</v>
      </c>
      <c r="AO26" s="24">
        <v>582</v>
      </c>
      <c r="AP26" s="21">
        <v>46013</v>
      </c>
      <c r="AQ26" s="27">
        <v>1682</v>
      </c>
    </row>
    <row r="27" spans="17:43">
      <c r="Q27" s="46">
        <v>42727</v>
      </c>
      <c r="R27" s="38">
        <v>41631</v>
      </c>
      <c r="S27" s="47">
        <v>538</v>
      </c>
      <c r="T27" s="38">
        <v>41996</v>
      </c>
      <c r="U27" s="55">
        <v>505</v>
      </c>
      <c r="V27" s="38">
        <v>42361</v>
      </c>
      <c r="W27" s="55">
        <v>739</v>
      </c>
      <c r="X27" s="38">
        <v>42727</v>
      </c>
      <c r="Y27" s="55">
        <v>560</v>
      </c>
      <c r="Z27" s="38">
        <v>43092</v>
      </c>
      <c r="AA27" s="56">
        <v>187</v>
      </c>
      <c r="AB27" s="21">
        <v>43457</v>
      </c>
      <c r="AC27" s="57">
        <v>196</v>
      </c>
      <c r="AD27" s="21">
        <v>43822</v>
      </c>
      <c r="AE27" s="56">
        <v>829</v>
      </c>
      <c r="AF27" s="21">
        <v>44188</v>
      </c>
      <c r="AG27" s="55">
        <v>1180</v>
      </c>
      <c r="AH27" s="21">
        <v>44553</v>
      </c>
      <c r="AI27" s="55">
        <v>433</v>
      </c>
      <c r="AJ27" s="21">
        <v>44918</v>
      </c>
      <c r="AK27" s="23">
        <v>857</v>
      </c>
      <c r="AL27" s="21">
        <v>45283</v>
      </c>
      <c r="AM27" s="23">
        <v>332</v>
      </c>
      <c r="AN27" s="21">
        <v>45649</v>
      </c>
      <c r="AO27" s="23">
        <v>1177</v>
      </c>
      <c r="AP27" s="21">
        <v>46014</v>
      </c>
      <c r="AQ27" s="23">
        <v>1244</v>
      </c>
    </row>
    <row r="28" spans="17:43">
      <c r="Q28" s="46">
        <v>42728</v>
      </c>
      <c r="R28" s="38">
        <v>41632</v>
      </c>
      <c r="S28" s="47">
        <v>331</v>
      </c>
      <c r="T28" s="38">
        <v>41997</v>
      </c>
      <c r="U28" s="55">
        <v>185</v>
      </c>
      <c r="V28" s="38">
        <v>42362</v>
      </c>
      <c r="W28" s="55">
        <v>370</v>
      </c>
      <c r="X28" s="38">
        <v>42728</v>
      </c>
      <c r="Y28" s="55">
        <v>217</v>
      </c>
      <c r="Z28" s="38">
        <v>43093</v>
      </c>
      <c r="AA28" s="57">
        <v>148</v>
      </c>
      <c r="AB28" s="21">
        <v>43458</v>
      </c>
      <c r="AC28" s="56">
        <v>137</v>
      </c>
      <c r="AD28" s="21">
        <v>43823</v>
      </c>
      <c r="AE28" s="56">
        <v>536</v>
      </c>
      <c r="AF28" s="21">
        <v>44189</v>
      </c>
      <c r="AG28" s="55">
        <v>238</v>
      </c>
      <c r="AH28" s="21">
        <v>44554</v>
      </c>
      <c r="AI28" s="55">
        <v>158</v>
      </c>
      <c r="AJ28" s="21">
        <v>44919</v>
      </c>
      <c r="AK28" s="23">
        <v>265</v>
      </c>
      <c r="AL28" s="21">
        <v>45284</v>
      </c>
      <c r="AM28" s="24">
        <v>184</v>
      </c>
      <c r="AN28" s="21">
        <v>45650</v>
      </c>
      <c r="AO28" s="23">
        <v>644</v>
      </c>
      <c r="AP28" s="21">
        <v>46015</v>
      </c>
      <c r="AQ28" s="23">
        <v>401</v>
      </c>
    </row>
    <row r="29" spans="17:43">
      <c r="Q29" s="46">
        <v>42729</v>
      </c>
      <c r="R29" s="38">
        <v>41633</v>
      </c>
      <c r="S29" s="47">
        <v>261</v>
      </c>
      <c r="T29" s="38">
        <v>41998</v>
      </c>
      <c r="U29" s="55">
        <v>93</v>
      </c>
      <c r="V29" s="38">
        <v>42363</v>
      </c>
      <c r="W29" s="55">
        <v>341</v>
      </c>
      <c r="X29" s="38">
        <v>42729</v>
      </c>
      <c r="Y29" s="57">
        <v>207</v>
      </c>
      <c r="Z29" s="38">
        <v>43094</v>
      </c>
      <c r="AA29" s="56">
        <v>151</v>
      </c>
      <c r="AB29" s="21">
        <v>43459</v>
      </c>
      <c r="AC29" s="56">
        <v>83</v>
      </c>
      <c r="AD29" s="21">
        <v>43824</v>
      </c>
      <c r="AE29" s="56">
        <v>353</v>
      </c>
      <c r="AF29" s="21">
        <v>44190</v>
      </c>
      <c r="AG29" s="55">
        <v>303</v>
      </c>
      <c r="AH29" s="21">
        <v>44555</v>
      </c>
      <c r="AI29" s="55">
        <v>86</v>
      </c>
      <c r="AJ29" s="21">
        <v>44920</v>
      </c>
      <c r="AK29" s="37">
        <v>230</v>
      </c>
      <c r="AL29" s="21">
        <v>45285</v>
      </c>
      <c r="AM29" s="23">
        <v>163</v>
      </c>
      <c r="AN29" s="21">
        <v>45651</v>
      </c>
      <c r="AO29" s="23">
        <v>512</v>
      </c>
      <c r="AP29" s="21">
        <v>46016</v>
      </c>
      <c r="AQ29" s="23">
        <v>266</v>
      </c>
    </row>
    <row r="30" spans="17:43">
      <c r="Q30" s="46">
        <v>42730</v>
      </c>
      <c r="R30" s="38">
        <v>41634</v>
      </c>
      <c r="S30" s="47">
        <v>374</v>
      </c>
      <c r="T30" s="38">
        <v>41999</v>
      </c>
      <c r="U30" s="55">
        <v>271</v>
      </c>
      <c r="V30" s="38">
        <v>42364</v>
      </c>
      <c r="W30" s="55">
        <v>88</v>
      </c>
      <c r="X30" s="38">
        <v>42730</v>
      </c>
      <c r="Y30" s="55">
        <v>183</v>
      </c>
      <c r="Z30" s="38">
        <v>43095</v>
      </c>
      <c r="AA30" s="56">
        <v>503</v>
      </c>
      <c r="AB30" s="21">
        <v>43460</v>
      </c>
      <c r="AC30" s="56">
        <v>288</v>
      </c>
      <c r="AD30" s="21">
        <v>43825</v>
      </c>
      <c r="AE30" s="56">
        <v>449</v>
      </c>
      <c r="AF30" s="21">
        <v>44191</v>
      </c>
      <c r="AG30" s="55">
        <v>533</v>
      </c>
      <c r="AH30" s="21">
        <v>44556</v>
      </c>
      <c r="AI30" s="57">
        <v>131</v>
      </c>
      <c r="AJ30" s="21">
        <v>44921</v>
      </c>
      <c r="AK30" s="23">
        <v>196</v>
      </c>
      <c r="AL30" s="21">
        <v>45286</v>
      </c>
      <c r="AM30" s="23">
        <v>295</v>
      </c>
      <c r="AN30" s="21">
        <v>45652</v>
      </c>
      <c r="AO30" s="23">
        <v>701</v>
      </c>
      <c r="AP30" s="21">
        <v>46017</v>
      </c>
      <c r="AQ30" s="23">
        <v>678</v>
      </c>
    </row>
    <row r="31" spans="17:43">
      <c r="Q31" s="46">
        <v>42731</v>
      </c>
      <c r="R31" s="38">
        <v>41635</v>
      </c>
      <c r="S31" s="47">
        <v>708</v>
      </c>
      <c r="T31" s="38">
        <v>42000</v>
      </c>
      <c r="U31" s="55">
        <v>301</v>
      </c>
      <c r="V31" s="38">
        <v>42365</v>
      </c>
      <c r="W31" s="57">
        <v>292</v>
      </c>
      <c r="X31" s="38">
        <v>42731</v>
      </c>
      <c r="Y31" s="55">
        <v>284</v>
      </c>
      <c r="Z31" s="38">
        <v>43096</v>
      </c>
      <c r="AA31" s="56">
        <v>754</v>
      </c>
      <c r="AB31" s="21">
        <v>43461</v>
      </c>
      <c r="AC31" s="56">
        <v>445</v>
      </c>
      <c r="AD31" s="21">
        <v>43826</v>
      </c>
      <c r="AE31" s="56">
        <v>393</v>
      </c>
      <c r="AF31" s="21">
        <v>44192</v>
      </c>
      <c r="AG31" s="57">
        <v>382</v>
      </c>
      <c r="AH31" s="21">
        <v>44557</v>
      </c>
      <c r="AI31" s="56">
        <v>282</v>
      </c>
      <c r="AJ31" s="21">
        <v>44922</v>
      </c>
      <c r="AK31" s="23">
        <v>783</v>
      </c>
      <c r="AL31" s="21">
        <v>45287</v>
      </c>
      <c r="AM31" s="23">
        <v>853</v>
      </c>
      <c r="AN31" s="21">
        <v>45653</v>
      </c>
      <c r="AO31" s="23">
        <v>1203</v>
      </c>
      <c r="AP31" s="21">
        <v>46018</v>
      </c>
      <c r="AQ31" s="23">
        <v>823</v>
      </c>
    </row>
    <row r="32" spans="17:43">
      <c r="Q32" s="46">
        <v>42732</v>
      </c>
      <c r="R32" s="38">
        <v>41636</v>
      </c>
      <c r="S32" s="47">
        <v>601</v>
      </c>
      <c r="T32" s="38">
        <v>42001</v>
      </c>
      <c r="U32" s="57">
        <v>190</v>
      </c>
      <c r="V32" s="38">
        <v>42366</v>
      </c>
      <c r="W32" s="55">
        <v>598</v>
      </c>
      <c r="X32" s="38">
        <v>42732</v>
      </c>
      <c r="Y32" s="55">
        <v>605</v>
      </c>
      <c r="Z32" s="38">
        <v>43097</v>
      </c>
      <c r="AA32" s="56">
        <v>438</v>
      </c>
      <c r="AB32" s="21">
        <v>43462</v>
      </c>
      <c r="AC32" s="56">
        <v>772</v>
      </c>
      <c r="AD32" s="21">
        <v>43827</v>
      </c>
      <c r="AE32" s="56">
        <v>311</v>
      </c>
      <c r="AF32" s="21">
        <v>44193</v>
      </c>
      <c r="AG32" s="55">
        <v>936</v>
      </c>
      <c r="AH32" s="21">
        <v>44558</v>
      </c>
      <c r="AI32" s="55">
        <v>329</v>
      </c>
      <c r="AJ32" s="21">
        <v>44923</v>
      </c>
      <c r="AK32" s="23">
        <v>871</v>
      </c>
      <c r="AL32" s="21">
        <v>45288</v>
      </c>
      <c r="AM32" s="23">
        <v>1033</v>
      </c>
      <c r="AN32" s="21">
        <v>45654</v>
      </c>
      <c r="AO32" s="23">
        <v>1099</v>
      </c>
      <c r="AP32" s="21">
        <v>46019</v>
      </c>
      <c r="AQ32" s="24">
        <v>737</v>
      </c>
    </row>
    <row r="33" spans="17:43">
      <c r="Q33" s="46">
        <v>42733</v>
      </c>
      <c r="R33" s="38">
        <v>41637</v>
      </c>
      <c r="S33" s="50">
        <v>361</v>
      </c>
      <c r="T33" s="38">
        <v>42002</v>
      </c>
      <c r="U33" s="55">
        <v>199</v>
      </c>
      <c r="V33" s="38">
        <v>42367</v>
      </c>
      <c r="W33" s="55">
        <v>810</v>
      </c>
      <c r="X33" s="38">
        <v>42733</v>
      </c>
      <c r="Y33" s="55">
        <v>684</v>
      </c>
      <c r="Z33" s="38">
        <v>43098</v>
      </c>
      <c r="AA33" s="56">
        <v>681</v>
      </c>
      <c r="AB33" s="21">
        <v>43463</v>
      </c>
      <c r="AC33" s="56">
        <v>566</v>
      </c>
      <c r="AD33" s="21">
        <v>43828</v>
      </c>
      <c r="AE33" s="57">
        <v>415</v>
      </c>
      <c r="AF33" s="21">
        <v>44194</v>
      </c>
      <c r="AG33" s="55">
        <v>652</v>
      </c>
      <c r="AH33" s="21">
        <v>44559</v>
      </c>
      <c r="AI33" s="55">
        <v>409</v>
      </c>
      <c r="AJ33" s="21">
        <v>44924</v>
      </c>
      <c r="AK33" s="23">
        <v>985</v>
      </c>
      <c r="AL33" s="21">
        <v>45289</v>
      </c>
      <c r="AM33" s="23">
        <v>799</v>
      </c>
      <c r="AN33" s="21">
        <v>45655</v>
      </c>
      <c r="AO33" s="24">
        <v>1030</v>
      </c>
      <c r="AP33" s="21">
        <v>46020</v>
      </c>
      <c r="AQ33" s="27">
        <v>1484</v>
      </c>
    </row>
    <row r="34" spans="17:43">
      <c r="Q34" s="46">
        <v>42734</v>
      </c>
      <c r="R34" s="38">
        <v>41638</v>
      </c>
      <c r="S34" s="47">
        <v>667</v>
      </c>
      <c r="T34" s="38">
        <v>42003</v>
      </c>
      <c r="U34" s="55">
        <v>196</v>
      </c>
      <c r="V34" s="38">
        <v>42368</v>
      </c>
      <c r="W34" s="55">
        <v>603</v>
      </c>
      <c r="X34" s="38">
        <v>42734</v>
      </c>
      <c r="Y34" s="55">
        <v>807</v>
      </c>
      <c r="Z34" s="38">
        <v>43099</v>
      </c>
      <c r="AA34" s="56">
        <v>496</v>
      </c>
      <c r="AB34" s="21">
        <v>43464</v>
      </c>
      <c r="AC34" s="57">
        <v>203</v>
      </c>
      <c r="AD34" s="21">
        <v>43829</v>
      </c>
      <c r="AE34" s="56">
        <v>776</v>
      </c>
      <c r="AF34" s="21">
        <v>44195</v>
      </c>
      <c r="AG34" s="55">
        <v>1274</v>
      </c>
      <c r="AH34" s="21">
        <v>44560</v>
      </c>
      <c r="AI34" s="55">
        <v>470</v>
      </c>
      <c r="AJ34" s="21">
        <v>44925</v>
      </c>
      <c r="AK34" s="23">
        <v>1164</v>
      </c>
      <c r="AL34" s="21">
        <v>45290</v>
      </c>
      <c r="AM34" s="23">
        <v>488</v>
      </c>
      <c r="AN34" s="21">
        <v>45656</v>
      </c>
      <c r="AO34" s="23">
        <v>1246</v>
      </c>
      <c r="AP34" s="21">
        <v>46021</v>
      </c>
      <c r="AQ34" s="23">
        <v>656</v>
      </c>
    </row>
    <row r="35" spans="17:43">
      <c r="Q35" s="46">
        <v>42735</v>
      </c>
      <c r="R35" s="38">
        <v>41639</v>
      </c>
      <c r="S35" s="47">
        <v>527</v>
      </c>
      <c r="T35" s="38">
        <v>42004</v>
      </c>
      <c r="U35" s="55">
        <v>125</v>
      </c>
      <c r="V35" s="38">
        <v>42369</v>
      </c>
      <c r="W35" s="55">
        <v>450</v>
      </c>
      <c r="X35" s="38">
        <v>42735</v>
      </c>
      <c r="Y35" s="55">
        <v>366</v>
      </c>
      <c r="Z35" s="38">
        <v>43100</v>
      </c>
      <c r="AA35" s="57">
        <v>238</v>
      </c>
      <c r="AB35" s="21">
        <v>43465</v>
      </c>
      <c r="AC35" s="56">
        <v>598</v>
      </c>
      <c r="AD35" s="21">
        <v>43830</v>
      </c>
      <c r="AE35" s="56">
        <v>583</v>
      </c>
      <c r="AF35" s="21">
        <v>44196</v>
      </c>
      <c r="AG35" s="55">
        <v>859</v>
      </c>
      <c r="AH35" s="21">
        <v>44561</v>
      </c>
      <c r="AI35" s="55">
        <v>368</v>
      </c>
      <c r="AJ35" s="21">
        <v>44926</v>
      </c>
      <c r="AK35" s="23">
        <v>585</v>
      </c>
      <c r="AL35" s="21">
        <v>45291</v>
      </c>
      <c r="AM35" s="24">
        <v>584</v>
      </c>
      <c r="AN35" s="21">
        <v>45657</v>
      </c>
      <c r="AO35" s="23">
        <v>1000</v>
      </c>
      <c r="AP35" s="21">
        <v>46022</v>
      </c>
      <c r="AQ35" s="23">
        <v>442</v>
      </c>
    </row>
    <row r="36" spans="17:43">
      <c r="Q36" s="52"/>
      <c r="R36" s="53"/>
      <c r="S36" s="54"/>
      <c r="T36" s="54"/>
      <c r="U36" s="53"/>
      <c r="V36" s="53"/>
      <c r="W36" s="53"/>
      <c r="X36" s="53"/>
      <c r="Y36" s="53"/>
      <c r="Z36" s="53"/>
      <c r="AA36" s="58"/>
      <c r="AB36" s="53"/>
      <c r="AC36" s="58"/>
      <c r="AD36" s="53"/>
      <c r="AE36" s="58"/>
      <c r="AF36" s="53"/>
      <c r="AG36" s="58"/>
      <c r="AH36" s="53"/>
      <c r="AI36" s="58"/>
      <c r="AJ36" s="53"/>
      <c r="AK36" s="58"/>
      <c r="AL36" s="53"/>
      <c r="AM36" s="58"/>
      <c r="AN36" s="53"/>
      <c r="AO36" s="58"/>
      <c r="AP36" s="58"/>
      <c r="AQ36" s="58"/>
    </row>
    <row r="37" spans="17:43">
      <c r="Q37" s="3" t="s">
        <v>37</v>
      </c>
      <c r="R37" s="6"/>
      <c r="S37" s="7">
        <f>SUM(S5:S35)</f>
        <v>16032</v>
      </c>
      <c r="T37" s="7"/>
      <c r="U37" s="7">
        <f>SUM(U5:U35)</f>
        <v>17728</v>
      </c>
      <c r="V37" s="7"/>
      <c r="W37" s="7">
        <f>SUM(W5:W35)</f>
        <v>23819</v>
      </c>
      <c r="X37" s="7"/>
      <c r="Y37" s="7">
        <f>SUM(Y5:Y35)</f>
        <v>19124</v>
      </c>
      <c r="Z37" s="7"/>
      <c r="AA37" s="7">
        <f>SUM(AA5:AA35)</f>
        <v>19224</v>
      </c>
      <c r="AB37" s="7"/>
      <c r="AC37" s="7">
        <f>SUM(AC5:AC35)</f>
        <v>17030</v>
      </c>
      <c r="AD37" s="7"/>
      <c r="AE37" s="7">
        <f>SUM(AE5:AE35)</f>
        <v>25645</v>
      </c>
      <c r="AF37" s="7"/>
      <c r="AG37" s="7">
        <f>SUM(AG5:AG35)</f>
        <v>31997</v>
      </c>
      <c r="AH37" s="7"/>
      <c r="AI37" s="7">
        <f>SUM(AI5:AI35)</f>
        <v>18895</v>
      </c>
      <c r="AJ37" s="7"/>
      <c r="AK37" s="7">
        <f>SUM(AK5:AK35)</f>
        <v>24792</v>
      </c>
      <c r="AL37" s="7"/>
      <c r="AM37" s="7">
        <f>SUM(AM5:AM35)</f>
        <v>22021</v>
      </c>
      <c r="AN37" s="7"/>
      <c r="AO37" s="7">
        <f>SUM(AO5:AO35)</f>
        <v>38239</v>
      </c>
      <c r="AP37" s="7"/>
      <c r="AQ37" s="7">
        <f>SUM(AQ5:AQ35)</f>
        <v>45733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Q37"/>
  <sheetViews>
    <sheetView showGridLines="0" zoomScale="90" zoomScaleNormal="90" workbookViewId="0">
      <selection activeCell="AP1" activeCellId="1" sqref="AN1:AN1048576 AP1:AP1048576"/>
    </sheetView>
  </sheetViews>
  <sheetFormatPr defaultRowHeight="15"/>
  <cols>
    <col min="1" max="1" width="1.28515625" customWidth="1"/>
    <col min="2" max="16" width="9.28515625" customWidth="1"/>
    <col min="17" max="17" width="7" bestFit="1" customWidth="1"/>
    <col min="18" max="18" width="16.5703125" hidden="1" customWidth="1"/>
    <col min="19" max="19" width="7.28515625" bestFit="1" customWidth="1"/>
    <col min="20" max="20" width="16.5703125" hidden="1" customWidth="1"/>
    <col min="21" max="21" width="7.28515625" bestFit="1" customWidth="1"/>
    <col min="22" max="22" width="16.5703125" hidden="1" customWidth="1"/>
    <col min="23" max="23" width="7.28515625" bestFit="1" customWidth="1"/>
    <col min="24" max="24" width="16.5703125" hidden="1" customWidth="1"/>
    <col min="25" max="25" width="7.28515625" bestFit="1" customWidth="1"/>
    <col min="26" max="26" width="16.5703125" hidden="1" customWidth="1"/>
    <col min="27" max="27" width="7.28515625" bestFit="1" customWidth="1"/>
    <col min="28" max="28" width="16.5703125" hidden="1" customWidth="1"/>
    <col min="29" max="29" width="7.28515625" bestFit="1" customWidth="1"/>
    <col min="30" max="30" width="16.5703125" hidden="1" customWidth="1"/>
    <col min="31" max="31" width="7.28515625" bestFit="1" customWidth="1"/>
    <col min="32" max="32" width="16.5703125" hidden="1" customWidth="1"/>
    <col min="33" max="33" width="7.28515625" bestFit="1" customWidth="1"/>
    <col min="34" max="34" width="16.5703125" hidden="1" customWidth="1"/>
    <col min="35" max="35" width="7.28515625" bestFit="1" customWidth="1"/>
    <col min="36" max="36" width="16.42578125" hidden="1" customWidth="1"/>
    <col min="37" max="37" width="7.28515625" bestFit="1" customWidth="1"/>
    <col min="38" max="38" width="16.42578125" hidden="1" customWidth="1"/>
    <col min="39" max="39" width="7.140625" bestFit="1" customWidth="1"/>
    <col min="40" max="40" width="16.42578125" hidden="1" customWidth="1"/>
    <col min="41" max="41" width="7.140625" customWidth="1"/>
    <col min="42" max="42" width="22.28515625" hidden="1" customWidth="1"/>
  </cols>
  <sheetData>
    <row r="3" spans="17:43">
      <c r="Q3" s="3" t="s">
        <v>36</v>
      </c>
      <c r="R3" s="3"/>
      <c r="S3" s="3">
        <v>2014</v>
      </c>
      <c r="T3" s="3"/>
      <c r="U3" s="3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  <c r="AP3" s="12"/>
      <c r="AQ3" s="12">
        <v>2026</v>
      </c>
    </row>
    <row r="4" spans="17:43">
      <c r="Q4" s="39"/>
      <c r="R4" s="39"/>
      <c r="S4" s="45"/>
      <c r="T4" s="4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</row>
    <row r="5" spans="17:43">
      <c r="Q5" s="46">
        <v>42370</v>
      </c>
      <c r="R5" s="38">
        <v>41640</v>
      </c>
      <c r="S5" s="47">
        <v>257</v>
      </c>
      <c r="T5" s="38">
        <v>42005</v>
      </c>
      <c r="U5" s="59">
        <v>181</v>
      </c>
      <c r="V5" s="38">
        <v>42370</v>
      </c>
      <c r="W5" s="59">
        <v>168</v>
      </c>
      <c r="X5" s="38">
        <v>42736</v>
      </c>
      <c r="Y5" s="60">
        <v>372</v>
      </c>
      <c r="Z5" s="38">
        <v>43101</v>
      </c>
      <c r="AA5" s="61">
        <v>382</v>
      </c>
      <c r="AB5" s="21">
        <v>43466</v>
      </c>
      <c r="AC5" s="61">
        <v>164</v>
      </c>
      <c r="AD5" s="25">
        <v>43831</v>
      </c>
      <c r="AE5" s="61">
        <v>383</v>
      </c>
      <c r="AF5" s="25">
        <v>44197</v>
      </c>
      <c r="AG5" s="61">
        <v>399</v>
      </c>
      <c r="AH5" s="25">
        <v>44562</v>
      </c>
      <c r="AI5" s="61">
        <v>502</v>
      </c>
      <c r="AJ5" s="21">
        <v>44927</v>
      </c>
      <c r="AK5" s="60">
        <v>995</v>
      </c>
      <c r="AL5" s="21">
        <v>45292</v>
      </c>
      <c r="AM5" s="59">
        <v>469</v>
      </c>
      <c r="AN5" s="21">
        <v>45658</v>
      </c>
      <c r="AO5" s="23">
        <v>421</v>
      </c>
      <c r="AP5" s="21">
        <v>46023</v>
      </c>
      <c r="AQ5" s="23">
        <v>220</v>
      </c>
    </row>
    <row r="6" spans="17:43">
      <c r="Q6" s="46">
        <v>42371</v>
      </c>
      <c r="R6" s="38">
        <v>41641</v>
      </c>
      <c r="S6" s="47">
        <v>686</v>
      </c>
      <c r="T6" s="38">
        <v>42006</v>
      </c>
      <c r="U6" s="59">
        <v>346</v>
      </c>
      <c r="V6" s="38">
        <v>42371</v>
      </c>
      <c r="W6" s="59">
        <v>178</v>
      </c>
      <c r="X6" s="38">
        <v>42737</v>
      </c>
      <c r="Y6" s="61">
        <v>732</v>
      </c>
      <c r="Z6" s="38">
        <v>43102</v>
      </c>
      <c r="AA6" s="61">
        <v>618</v>
      </c>
      <c r="AB6" s="21">
        <v>43467</v>
      </c>
      <c r="AC6" s="61">
        <v>283</v>
      </c>
      <c r="AD6" s="25">
        <v>43832</v>
      </c>
      <c r="AE6" s="61">
        <v>900</v>
      </c>
      <c r="AF6" s="25">
        <v>44198</v>
      </c>
      <c r="AG6" s="61">
        <v>617</v>
      </c>
      <c r="AH6" s="25">
        <v>44563</v>
      </c>
      <c r="AI6" s="60">
        <v>365</v>
      </c>
      <c r="AJ6" s="21">
        <v>44928</v>
      </c>
      <c r="AK6" s="61">
        <v>1271</v>
      </c>
      <c r="AL6" s="21">
        <v>45293</v>
      </c>
      <c r="AM6" s="61">
        <v>783</v>
      </c>
      <c r="AN6" s="21">
        <v>45659</v>
      </c>
      <c r="AO6" s="23">
        <v>847</v>
      </c>
      <c r="AP6" s="21">
        <v>46024</v>
      </c>
      <c r="AQ6" s="23">
        <v>550</v>
      </c>
    </row>
    <row r="7" spans="17:43">
      <c r="Q7" s="46">
        <v>42372</v>
      </c>
      <c r="R7" s="38">
        <v>41642</v>
      </c>
      <c r="S7" s="47">
        <v>703</v>
      </c>
      <c r="T7" s="38">
        <v>42007</v>
      </c>
      <c r="U7" s="59">
        <v>168</v>
      </c>
      <c r="V7" s="38">
        <v>42372</v>
      </c>
      <c r="W7" s="60">
        <v>137</v>
      </c>
      <c r="X7" s="38">
        <v>42738</v>
      </c>
      <c r="Y7" s="61">
        <v>715</v>
      </c>
      <c r="Z7" s="38">
        <v>43103</v>
      </c>
      <c r="AA7" s="61">
        <v>700</v>
      </c>
      <c r="AB7" s="21">
        <v>43468</v>
      </c>
      <c r="AC7" s="61">
        <v>291</v>
      </c>
      <c r="AD7" s="25">
        <v>43833</v>
      </c>
      <c r="AE7" s="61">
        <v>899</v>
      </c>
      <c r="AF7" s="25">
        <v>44199</v>
      </c>
      <c r="AG7" s="60">
        <v>524</v>
      </c>
      <c r="AH7" s="25">
        <v>44564</v>
      </c>
      <c r="AI7" s="61">
        <v>840</v>
      </c>
      <c r="AJ7" s="21">
        <v>44929</v>
      </c>
      <c r="AK7" s="61">
        <v>1407</v>
      </c>
      <c r="AL7" s="21">
        <v>45294</v>
      </c>
      <c r="AM7" s="61">
        <v>672</v>
      </c>
      <c r="AN7" s="21">
        <v>45660</v>
      </c>
      <c r="AO7" s="23">
        <v>788</v>
      </c>
      <c r="AP7" s="21">
        <v>46025</v>
      </c>
      <c r="AQ7" s="23">
        <v>337</v>
      </c>
    </row>
    <row r="8" spans="17:43">
      <c r="Q8" s="46">
        <v>42373</v>
      </c>
      <c r="R8" s="38">
        <v>41643</v>
      </c>
      <c r="S8" s="47">
        <v>773</v>
      </c>
      <c r="T8" s="38">
        <v>42008</v>
      </c>
      <c r="U8" s="60">
        <v>342</v>
      </c>
      <c r="V8" s="38">
        <v>42373</v>
      </c>
      <c r="W8" s="59">
        <v>412</v>
      </c>
      <c r="X8" s="38">
        <v>42739</v>
      </c>
      <c r="Y8" s="61">
        <v>488</v>
      </c>
      <c r="Z8" s="38">
        <v>43104</v>
      </c>
      <c r="AA8" s="61">
        <v>716</v>
      </c>
      <c r="AB8" s="21">
        <v>43469</v>
      </c>
      <c r="AC8" s="61">
        <v>400</v>
      </c>
      <c r="AD8" s="25">
        <v>43834</v>
      </c>
      <c r="AE8" s="61">
        <v>295</v>
      </c>
      <c r="AF8" s="25">
        <v>44200</v>
      </c>
      <c r="AG8" s="61">
        <v>685</v>
      </c>
      <c r="AH8" s="25">
        <v>44565</v>
      </c>
      <c r="AI8" s="61">
        <v>1172</v>
      </c>
      <c r="AJ8" s="21">
        <v>44930</v>
      </c>
      <c r="AK8" s="61">
        <v>1038</v>
      </c>
      <c r="AL8" s="21">
        <v>45295</v>
      </c>
      <c r="AM8" s="61">
        <v>453</v>
      </c>
      <c r="AN8" s="21">
        <v>45661</v>
      </c>
      <c r="AO8" s="23">
        <v>284</v>
      </c>
      <c r="AP8" s="21">
        <v>46026</v>
      </c>
      <c r="AQ8" s="24">
        <v>363</v>
      </c>
    </row>
    <row r="9" spans="17:43">
      <c r="Q9" s="46">
        <v>42374</v>
      </c>
      <c r="R9" s="38">
        <v>41644</v>
      </c>
      <c r="S9" s="50">
        <v>309</v>
      </c>
      <c r="T9" s="38">
        <v>42009</v>
      </c>
      <c r="U9" s="59">
        <v>618</v>
      </c>
      <c r="V9" s="38">
        <v>42374</v>
      </c>
      <c r="W9" s="59">
        <v>448</v>
      </c>
      <c r="X9" s="38">
        <v>42740</v>
      </c>
      <c r="Y9" s="61">
        <v>184</v>
      </c>
      <c r="Z9" s="38">
        <v>43105</v>
      </c>
      <c r="AA9" s="61">
        <v>600</v>
      </c>
      <c r="AB9" s="21">
        <v>43470</v>
      </c>
      <c r="AC9" s="61">
        <v>303</v>
      </c>
      <c r="AD9" s="25">
        <v>43835</v>
      </c>
      <c r="AE9" s="60">
        <v>609</v>
      </c>
      <c r="AF9" s="25">
        <v>44201</v>
      </c>
      <c r="AG9" s="61">
        <v>745</v>
      </c>
      <c r="AH9" s="25">
        <v>44566</v>
      </c>
      <c r="AI9" s="61">
        <v>1097</v>
      </c>
      <c r="AJ9" s="21">
        <v>44931</v>
      </c>
      <c r="AK9" s="61">
        <v>839</v>
      </c>
      <c r="AL9" s="21">
        <v>45296</v>
      </c>
      <c r="AM9" s="61">
        <v>448</v>
      </c>
      <c r="AN9" s="21">
        <v>45662</v>
      </c>
      <c r="AO9" s="24">
        <v>274</v>
      </c>
      <c r="AP9" s="21">
        <v>46027</v>
      </c>
      <c r="AQ9" s="27">
        <v>749</v>
      </c>
    </row>
    <row r="10" spans="17:43">
      <c r="Q10" s="46">
        <v>42375</v>
      </c>
      <c r="R10" s="38">
        <v>41645</v>
      </c>
      <c r="S10" s="47">
        <v>688</v>
      </c>
      <c r="T10" s="38">
        <v>42010</v>
      </c>
      <c r="U10" s="59">
        <v>238</v>
      </c>
      <c r="V10" s="38">
        <v>42375</v>
      </c>
      <c r="W10" s="59">
        <v>146</v>
      </c>
      <c r="X10" s="38">
        <v>42741</v>
      </c>
      <c r="Y10" s="61">
        <v>45</v>
      </c>
      <c r="Z10" s="38">
        <v>43106</v>
      </c>
      <c r="AA10" s="61">
        <v>442</v>
      </c>
      <c r="AB10" s="21">
        <v>43471</v>
      </c>
      <c r="AC10" s="60">
        <v>289</v>
      </c>
      <c r="AD10" s="25">
        <v>43836</v>
      </c>
      <c r="AE10" s="61">
        <v>468</v>
      </c>
      <c r="AF10" s="25">
        <v>44202</v>
      </c>
      <c r="AG10" s="61">
        <v>326</v>
      </c>
      <c r="AH10" s="25">
        <v>44567</v>
      </c>
      <c r="AI10" s="61">
        <v>339</v>
      </c>
      <c r="AJ10" s="21">
        <v>44932</v>
      </c>
      <c r="AK10" s="61">
        <v>413</v>
      </c>
      <c r="AL10" s="21">
        <v>45297</v>
      </c>
      <c r="AM10" s="61">
        <v>234</v>
      </c>
      <c r="AN10" s="21">
        <v>45663</v>
      </c>
      <c r="AO10" s="23">
        <v>242</v>
      </c>
      <c r="AP10" s="21">
        <v>46028</v>
      </c>
      <c r="AQ10" s="23">
        <v>453</v>
      </c>
    </row>
    <row r="11" spans="17:43">
      <c r="Q11" s="46">
        <v>42376</v>
      </c>
      <c r="R11" s="38">
        <v>41646</v>
      </c>
      <c r="S11" s="47">
        <v>760</v>
      </c>
      <c r="T11" s="38">
        <v>42011</v>
      </c>
      <c r="U11" s="59">
        <v>400</v>
      </c>
      <c r="V11" s="38">
        <v>42376</v>
      </c>
      <c r="W11" s="59">
        <v>441</v>
      </c>
      <c r="X11" s="38">
        <v>42742</v>
      </c>
      <c r="Y11" s="61">
        <v>77</v>
      </c>
      <c r="Z11" s="38">
        <v>43107</v>
      </c>
      <c r="AA11" s="60">
        <v>546</v>
      </c>
      <c r="AB11" s="21">
        <v>43472</v>
      </c>
      <c r="AC11" s="61">
        <v>688</v>
      </c>
      <c r="AD11" s="25">
        <v>43837</v>
      </c>
      <c r="AE11" s="61">
        <v>1161</v>
      </c>
      <c r="AF11" s="25">
        <v>44203</v>
      </c>
      <c r="AG11" s="61">
        <v>826</v>
      </c>
      <c r="AH11" s="25">
        <v>44568</v>
      </c>
      <c r="AI11" s="61">
        <v>620</v>
      </c>
      <c r="AJ11" s="21">
        <v>44933</v>
      </c>
      <c r="AK11" s="61">
        <v>426</v>
      </c>
      <c r="AL11" s="21">
        <v>45298</v>
      </c>
      <c r="AM11" s="60">
        <v>150</v>
      </c>
      <c r="AN11" s="21">
        <v>45664</v>
      </c>
      <c r="AO11" s="23">
        <v>1274</v>
      </c>
      <c r="AP11" s="21">
        <v>46029</v>
      </c>
      <c r="AQ11" s="23">
        <v>954</v>
      </c>
    </row>
    <row r="12" spans="17:43">
      <c r="Q12" s="46">
        <v>42377</v>
      </c>
      <c r="R12" s="38">
        <v>41647</v>
      </c>
      <c r="S12" s="47">
        <v>826</v>
      </c>
      <c r="T12" s="38">
        <v>42012</v>
      </c>
      <c r="U12" s="59">
        <v>446</v>
      </c>
      <c r="V12" s="38">
        <v>42377</v>
      </c>
      <c r="W12" s="59">
        <v>466</v>
      </c>
      <c r="X12" s="38">
        <v>42743</v>
      </c>
      <c r="Y12" s="60">
        <v>85</v>
      </c>
      <c r="Z12" s="38">
        <v>43108</v>
      </c>
      <c r="AA12" s="61">
        <v>874</v>
      </c>
      <c r="AB12" s="21">
        <v>43473</v>
      </c>
      <c r="AC12" s="61">
        <v>671</v>
      </c>
      <c r="AD12" s="25">
        <v>43838</v>
      </c>
      <c r="AE12" s="61">
        <v>1121</v>
      </c>
      <c r="AF12" s="25">
        <v>44204</v>
      </c>
      <c r="AG12" s="61">
        <v>937</v>
      </c>
      <c r="AH12" s="25">
        <v>44569</v>
      </c>
      <c r="AI12" s="61">
        <v>337</v>
      </c>
      <c r="AJ12" s="21">
        <v>44934</v>
      </c>
      <c r="AK12" s="60">
        <v>519</v>
      </c>
      <c r="AL12" s="21">
        <v>45299</v>
      </c>
      <c r="AM12" s="59">
        <v>465</v>
      </c>
      <c r="AN12" s="21">
        <v>45665</v>
      </c>
      <c r="AO12" s="23">
        <v>1236</v>
      </c>
      <c r="AP12" s="21">
        <v>46030</v>
      </c>
      <c r="AQ12" s="23">
        <v>913</v>
      </c>
    </row>
    <row r="13" spans="17:43">
      <c r="Q13" s="46">
        <v>42378</v>
      </c>
      <c r="R13" s="38">
        <v>41648</v>
      </c>
      <c r="S13" s="47">
        <v>826</v>
      </c>
      <c r="T13" s="38">
        <v>42013</v>
      </c>
      <c r="U13" s="59">
        <v>365</v>
      </c>
      <c r="V13" s="38">
        <v>42378</v>
      </c>
      <c r="W13" s="59">
        <v>277</v>
      </c>
      <c r="X13" s="38">
        <v>42744</v>
      </c>
      <c r="Y13" s="61">
        <v>242</v>
      </c>
      <c r="Z13" s="38">
        <v>43109</v>
      </c>
      <c r="AA13" s="61">
        <v>861</v>
      </c>
      <c r="AB13" s="21">
        <v>43474</v>
      </c>
      <c r="AC13" s="61">
        <v>628</v>
      </c>
      <c r="AD13" s="25">
        <v>43839</v>
      </c>
      <c r="AE13" s="61">
        <v>1191</v>
      </c>
      <c r="AF13" s="25">
        <v>44205</v>
      </c>
      <c r="AG13" s="61">
        <v>478</v>
      </c>
      <c r="AH13" s="25">
        <v>44570</v>
      </c>
      <c r="AI13" s="60">
        <v>532</v>
      </c>
      <c r="AJ13" s="21">
        <v>44935</v>
      </c>
      <c r="AK13" s="61">
        <v>1273</v>
      </c>
      <c r="AL13" s="21">
        <v>45300</v>
      </c>
      <c r="AM13" s="61">
        <v>561</v>
      </c>
      <c r="AN13" s="21">
        <v>45666</v>
      </c>
      <c r="AO13" s="23">
        <v>1038</v>
      </c>
      <c r="AP13" s="21">
        <v>46031</v>
      </c>
      <c r="AQ13" s="23">
        <v>879</v>
      </c>
    </row>
    <row r="14" spans="17:43">
      <c r="Q14" s="46">
        <v>42379</v>
      </c>
      <c r="R14" s="38">
        <v>41649</v>
      </c>
      <c r="S14" s="47">
        <v>403</v>
      </c>
      <c r="T14" s="38">
        <v>42014</v>
      </c>
      <c r="U14" s="59">
        <v>218</v>
      </c>
      <c r="V14" s="38">
        <v>42379</v>
      </c>
      <c r="W14" s="60">
        <v>242</v>
      </c>
      <c r="X14" s="38">
        <v>42745</v>
      </c>
      <c r="Y14" s="61">
        <v>271</v>
      </c>
      <c r="Z14" s="38">
        <v>43110</v>
      </c>
      <c r="AA14" s="61">
        <v>802</v>
      </c>
      <c r="AB14" s="21">
        <v>43475</v>
      </c>
      <c r="AC14" s="61">
        <v>754</v>
      </c>
      <c r="AD14" s="25">
        <v>43840</v>
      </c>
      <c r="AE14" s="61">
        <v>933</v>
      </c>
      <c r="AF14" s="25">
        <v>44206</v>
      </c>
      <c r="AG14" s="60">
        <v>737</v>
      </c>
      <c r="AH14" s="25">
        <v>44571</v>
      </c>
      <c r="AI14" s="61">
        <v>844</v>
      </c>
      <c r="AJ14" s="21">
        <v>44936</v>
      </c>
      <c r="AK14" s="61">
        <v>1645</v>
      </c>
      <c r="AL14" s="21">
        <v>45301</v>
      </c>
      <c r="AM14" s="61">
        <v>737</v>
      </c>
      <c r="AN14" s="21">
        <v>45667</v>
      </c>
      <c r="AO14" s="23">
        <v>794</v>
      </c>
      <c r="AP14" s="21">
        <v>46032</v>
      </c>
      <c r="AQ14" s="23">
        <v>448</v>
      </c>
    </row>
    <row r="15" spans="17:43">
      <c r="Q15" s="46">
        <v>42380</v>
      </c>
      <c r="R15" s="38">
        <v>41650</v>
      </c>
      <c r="S15" s="47">
        <v>449</v>
      </c>
      <c r="T15" s="38">
        <v>42015</v>
      </c>
      <c r="U15" s="60">
        <v>131</v>
      </c>
      <c r="V15" s="38">
        <v>42380</v>
      </c>
      <c r="W15" s="59">
        <v>501</v>
      </c>
      <c r="X15" s="38">
        <v>42746</v>
      </c>
      <c r="Y15" s="61">
        <v>241</v>
      </c>
      <c r="Z15" s="38">
        <v>43111</v>
      </c>
      <c r="AA15" s="61">
        <v>787</v>
      </c>
      <c r="AB15" s="21">
        <v>43476</v>
      </c>
      <c r="AC15" s="61">
        <v>721</v>
      </c>
      <c r="AD15" s="25">
        <v>43841</v>
      </c>
      <c r="AE15" s="61">
        <v>755</v>
      </c>
      <c r="AF15" s="25">
        <v>44207</v>
      </c>
      <c r="AG15" s="61">
        <v>1016</v>
      </c>
      <c r="AH15" s="25">
        <v>44572</v>
      </c>
      <c r="AI15" s="61">
        <v>901</v>
      </c>
      <c r="AJ15" s="21">
        <v>44937</v>
      </c>
      <c r="AK15" s="61">
        <v>1451</v>
      </c>
      <c r="AL15" s="21">
        <v>45302</v>
      </c>
      <c r="AM15" s="61">
        <v>793</v>
      </c>
      <c r="AN15" s="21">
        <v>45668</v>
      </c>
      <c r="AO15" s="23">
        <v>204</v>
      </c>
      <c r="AP15" s="21">
        <v>46033</v>
      </c>
      <c r="AQ15" s="24">
        <v>189</v>
      </c>
    </row>
    <row r="16" spans="17:43">
      <c r="Q16" s="46">
        <v>42381</v>
      </c>
      <c r="R16" s="38">
        <v>41651</v>
      </c>
      <c r="S16" s="50">
        <v>254</v>
      </c>
      <c r="T16" s="38">
        <v>42016</v>
      </c>
      <c r="U16" s="59">
        <v>499</v>
      </c>
      <c r="V16" s="38">
        <v>42381</v>
      </c>
      <c r="W16" s="59">
        <v>573</v>
      </c>
      <c r="X16" s="38">
        <v>42747</v>
      </c>
      <c r="Y16" s="61">
        <v>254</v>
      </c>
      <c r="Z16" s="38">
        <v>43112</v>
      </c>
      <c r="AA16" s="61">
        <v>749</v>
      </c>
      <c r="AB16" s="21">
        <v>43477</v>
      </c>
      <c r="AC16" s="61">
        <v>466</v>
      </c>
      <c r="AD16" s="25">
        <v>43842</v>
      </c>
      <c r="AE16" s="60">
        <v>564</v>
      </c>
      <c r="AF16" s="25">
        <v>44208</v>
      </c>
      <c r="AG16" s="61">
        <v>772</v>
      </c>
      <c r="AH16" s="25">
        <v>44573</v>
      </c>
      <c r="AI16" s="61">
        <v>979</v>
      </c>
      <c r="AJ16" s="21">
        <v>44938</v>
      </c>
      <c r="AK16" s="61">
        <v>1485</v>
      </c>
      <c r="AL16" s="21">
        <v>45303</v>
      </c>
      <c r="AM16" s="61">
        <v>728</v>
      </c>
      <c r="AN16" s="21">
        <v>45669</v>
      </c>
      <c r="AO16" s="24">
        <v>261</v>
      </c>
      <c r="AP16" s="21">
        <v>46034</v>
      </c>
      <c r="AQ16" s="27">
        <v>435</v>
      </c>
    </row>
    <row r="17" spans="17:43">
      <c r="Q17" s="46">
        <v>42382</v>
      </c>
      <c r="R17" s="38">
        <v>41652</v>
      </c>
      <c r="S17" s="47">
        <v>236</v>
      </c>
      <c r="T17" s="38">
        <v>42017</v>
      </c>
      <c r="U17" s="59">
        <v>633</v>
      </c>
      <c r="V17" s="38">
        <v>42382</v>
      </c>
      <c r="W17" s="59">
        <v>567</v>
      </c>
      <c r="X17" s="38">
        <v>42748</v>
      </c>
      <c r="Y17" s="61">
        <v>264</v>
      </c>
      <c r="Z17" s="38">
        <v>43113</v>
      </c>
      <c r="AA17" s="61">
        <v>442</v>
      </c>
      <c r="AB17" s="21">
        <v>43478</v>
      </c>
      <c r="AC17" s="60">
        <v>388</v>
      </c>
      <c r="AD17" s="25">
        <v>43843</v>
      </c>
      <c r="AE17" s="61">
        <v>1200</v>
      </c>
      <c r="AF17" s="25">
        <v>44209</v>
      </c>
      <c r="AG17" s="61">
        <v>968</v>
      </c>
      <c r="AH17" s="25">
        <v>44574</v>
      </c>
      <c r="AI17" s="61">
        <v>862</v>
      </c>
      <c r="AJ17" s="21">
        <v>44939</v>
      </c>
      <c r="AK17" s="61">
        <v>1230</v>
      </c>
      <c r="AL17" s="21">
        <v>45304</v>
      </c>
      <c r="AM17" s="61">
        <v>415</v>
      </c>
      <c r="AN17" s="21">
        <v>45670</v>
      </c>
      <c r="AO17" s="23">
        <v>1138</v>
      </c>
      <c r="AP17" s="21">
        <v>46035</v>
      </c>
      <c r="AQ17" s="23">
        <v>478</v>
      </c>
    </row>
    <row r="18" spans="17:43">
      <c r="Q18" s="46">
        <v>42383</v>
      </c>
      <c r="R18" s="38">
        <v>41653</v>
      </c>
      <c r="S18" s="47">
        <v>340</v>
      </c>
      <c r="T18" s="38">
        <v>42018</v>
      </c>
      <c r="U18" s="59">
        <v>799</v>
      </c>
      <c r="V18" s="38">
        <v>42383</v>
      </c>
      <c r="W18" s="59">
        <v>579</v>
      </c>
      <c r="X18" s="38">
        <v>42749</v>
      </c>
      <c r="Y18" s="61">
        <v>121</v>
      </c>
      <c r="Z18" s="38">
        <v>43114</v>
      </c>
      <c r="AA18" s="60">
        <v>291</v>
      </c>
      <c r="AB18" s="21">
        <v>43479</v>
      </c>
      <c r="AC18" s="59">
        <v>671</v>
      </c>
      <c r="AD18" s="25">
        <v>43844</v>
      </c>
      <c r="AE18" s="59">
        <v>1186</v>
      </c>
      <c r="AF18" s="25">
        <v>44210</v>
      </c>
      <c r="AG18" s="59">
        <v>784</v>
      </c>
      <c r="AH18" s="25">
        <v>44575</v>
      </c>
      <c r="AI18" s="59">
        <v>656</v>
      </c>
      <c r="AJ18" s="21">
        <v>44940</v>
      </c>
      <c r="AK18" s="59">
        <v>1080</v>
      </c>
      <c r="AL18" s="21">
        <v>45305</v>
      </c>
      <c r="AM18" s="60">
        <v>407</v>
      </c>
      <c r="AN18" s="21">
        <v>45671</v>
      </c>
      <c r="AO18" s="23">
        <v>1101</v>
      </c>
      <c r="AP18" s="21">
        <v>46036</v>
      </c>
      <c r="AQ18" s="23">
        <v>294</v>
      </c>
    </row>
    <row r="19" spans="17:43">
      <c r="Q19" s="46">
        <v>42384</v>
      </c>
      <c r="R19" s="38">
        <v>41654</v>
      </c>
      <c r="S19" s="47">
        <v>368</v>
      </c>
      <c r="T19" s="38">
        <v>42019</v>
      </c>
      <c r="U19" s="59">
        <v>800</v>
      </c>
      <c r="V19" s="38">
        <v>42384</v>
      </c>
      <c r="W19" s="59">
        <v>526</v>
      </c>
      <c r="X19" s="38">
        <v>42750</v>
      </c>
      <c r="Y19" s="60">
        <v>117</v>
      </c>
      <c r="Z19" s="38">
        <v>43115</v>
      </c>
      <c r="AA19" s="61">
        <v>618</v>
      </c>
      <c r="AB19" s="21">
        <v>43480</v>
      </c>
      <c r="AC19" s="61">
        <v>725</v>
      </c>
      <c r="AD19" s="25">
        <v>43845</v>
      </c>
      <c r="AE19" s="61">
        <v>1311</v>
      </c>
      <c r="AF19" s="25">
        <v>44211</v>
      </c>
      <c r="AG19" s="61">
        <v>562</v>
      </c>
      <c r="AH19" s="25">
        <v>44576</v>
      </c>
      <c r="AI19" s="61">
        <v>867</v>
      </c>
      <c r="AJ19" s="21">
        <v>44941</v>
      </c>
      <c r="AK19" s="60">
        <v>498</v>
      </c>
      <c r="AL19" s="21">
        <v>45306</v>
      </c>
      <c r="AM19" s="59">
        <v>580</v>
      </c>
      <c r="AN19" s="21">
        <v>45672</v>
      </c>
      <c r="AO19" s="23">
        <v>1342</v>
      </c>
      <c r="AP19" s="21">
        <v>46037</v>
      </c>
      <c r="AQ19" s="23">
        <v>447</v>
      </c>
    </row>
    <row r="20" spans="17:43">
      <c r="Q20" s="46">
        <v>42385</v>
      </c>
      <c r="R20" s="38">
        <v>41655</v>
      </c>
      <c r="S20" s="47">
        <v>452</v>
      </c>
      <c r="T20" s="38">
        <v>42020</v>
      </c>
      <c r="U20" s="59">
        <v>800</v>
      </c>
      <c r="V20" s="38">
        <v>42385</v>
      </c>
      <c r="W20" s="59">
        <v>268</v>
      </c>
      <c r="X20" s="38">
        <v>42751</v>
      </c>
      <c r="Y20" s="61">
        <v>208</v>
      </c>
      <c r="Z20" s="38">
        <v>43116</v>
      </c>
      <c r="AA20" s="61">
        <v>399</v>
      </c>
      <c r="AB20" s="21">
        <v>43481</v>
      </c>
      <c r="AC20" s="61">
        <v>763</v>
      </c>
      <c r="AD20" s="25">
        <v>43846</v>
      </c>
      <c r="AE20" s="61">
        <v>1340</v>
      </c>
      <c r="AF20" s="25">
        <v>44212</v>
      </c>
      <c r="AG20" s="61">
        <v>184</v>
      </c>
      <c r="AH20" s="25">
        <v>44577</v>
      </c>
      <c r="AI20" s="60">
        <v>574</v>
      </c>
      <c r="AJ20" s="21">
        <v>44942</v>
      </c>
      <c r="AK20" s="61">
        <v>1589</v>
      </c>
      <c r="AL20" s="21">
        <v>45307</v>
      </c>
      <c r="AM20" s="61">
        <v>559</v>
      </c>
      <c r="AN20" s="21">
        <v>45673</v>
      </c>
      <c r="AO20" s="23">
        <v>1485</v>
      </c>
      <c r="AP20" s="21">
        <v>46038</v>
      </c>
      <c r="AQ20" s="23">
        <v>424</v>
      </c>
    </row>
    <row r="21" spans="17:43">
      <c r="Q21" s="46">
        <v>42386</v>
      </c>
      <c r="R21" s="38">
        <v>41656</v>
      </c>
      <c r="S21" s="47">
        <v>196</v>
      </c>
      <c r="T21" s="38">
        <v>42021</v>
      </c>
      <c r="U21" s="59">
        <v>357</v>
      </c>
      <c r="V21" s="38">
        <v>42386</v>
      </c>
      <c r="W21" s="60">
        <v>217</v>
      </c>
      <c r="X21" s="38">
        <v>42752</v>
      </c>
      <c r="Y21" s="61">
        <v>214</v>
      </c>
      <c r="Z21" s="38">
        <v>43117</v>
      </c>
      <c r="AA21" s="61">
        <v>327</v>
      </c>
      <c r="AB21" s="21">
        <v>43482</v>
      </c>
      <c r="AC21" s="61">
        <v>809</v>
      </c>
      <c r="AD21" s="25">
        <v>43847</v>
      </c>
      <c r="AE21" s="61">
        <v>1030</v>
      </c>
      <c r="AF21" s="25">
        <v>44213</v>
      </c>
      <c r="AG21" s="60">
        <v>111</v>
      </c>
      <c r="AH21" s="25">
        <v>44578</v>
      </c>
      <c r="AI21" s="61">
        <v>512</v>
      </c>
      <c r="AJ21" s="21">
        <v>44943</v>
      </c>
      <c r="AK21" s="61">
        <v>1287</v>
      </c>
      <c r="AL21" s="21">
        <v>45308</v>
      </c>
      <c r="AM21" s="61">
        <v>572</v>
      </c>
      <c r="AN21" s="21">
        <v>45674</v>
      </c>
      <c r="AO21" s="23">
        <v>1535</v>
      </c>
      <c r="AP21" s="21">
        <v>46039</v>
      </c>
      <c r="AQ21" s="23">
        <v>345</v>
      </c>
    </row>
    <row r="22" spans="17:43">
      <c r="Q22" s="46">
        <v>42387</v>
      </c>
      <c r="R22" s="38">
        <v>41657</v>
      </c>
      <c r="S22" s="47">
        <v>110</v>
      </c>
      <c r="T22" s="38">
        <v>42022</v>
      </c>
      <c r="U22" s="60">
        <v>546</v>
      </c>
      <c r="V22" s="38">
        <v>42387</v>
      </c>
      <c r="W22" s="59">
        <v>580</v>
      </c>
      <c r="X22" s="38">
        <v>42753</v>
      </c>
      <c r="Y22" s="61">
        <v>311</v>
      </c>
      <c r="Z22" s="38">
        <v>43118</v>
      </c>
      <c r="AA22" s="61">
        <v>438</v>
      </c>
      <c r="AB22" s="21">
        <v>43483</v>
      </c>
      <c r="AC22" s="61">
        <v>566</v>
      </c>
      <c r="AD22" s="25">
        <v>43848</v>
      </c>
      <c r="AE22" s="61">
        <v>725</v>
      </c>
      <c r="AF22" s="25">
        <v>44214</v>
      </c>
      <c r="AG22" s="61">
        <v>380</v>
      </c>
      <c r="AH22" s="25">
        <v>44579</v>
      </c>
      <c r="AI22" s="61">
        <v>1001</v>
      </c>
      <c r="AJ22" s="21">
        <v>44944</v>
      </c>
      <c r="AK22" s="61">
        <v>1359</v>
      </c>
      <c r="AL22" s="21">
        <v>45309</v>
      </c>
      <c r="AM22" s="61">
        <v>598</v>
      </c>
      <c r="AN22" s="21">
        <v>45675</v>
      </c>
      <c r="AO22" s="23">
        <v>822</v>
      </c>
      <c r="AP22" s="21">
        <v>46040</v>
      </c>
      <c r="AQ22" s="24">
        <v>226</v>
      </c>
    </row>
    <row r="23" spans="17:43">
      <c r="Q23" s="46">
        <v>42388</v>
      </c>
      <c r="R23" s="38">
        <v>41658</v>
      </c>
      <c r="S23" s="50">
        <v>102</v>
      </c>
      <c r="T23" s="38">
        <v>42023</v>
      </c>
      <c r="U23" s="59">
        <v>713</v>
      </c>
      <c r="V23" s="38">
        <v>42388</v>
      </c>
      <c r="W23" s="59">
        <v>521</v>
      </c>
      <c r="X23" s="38">
        <v>42754</v>
      </c>
      <c r="Y23" s="61">
        <v>313</v>
      </c>
      <c r="Z23" s="38">
        <v>43119</v>
      </c>
      <c r="AA23" s="61">
        <v>386</v>
      </c>
      <c r="AB23" s="21">
        <v>43484</v>
      </c>
      <c r="AC23" s="61">
        <v>356</v>
      </c>
      <c r="AD23" s="25">
        <v>43849</v>
      </c>
      <c r="AE23" s="60">
        <v>593</v>
      </c>
      <c r="AF23" s="25">
        <v>44215</v>
      </c>
      <c r="AG23" s="61">
        <v>339</v>
      </c>
      <c r="AH23" s="25">
        <v>44580</v>
      </c>
      <c r="AI23" s="61">
        <v>1095</v>
      </c>
      <c r="AJ23" s="21">
        <v>44945</v>
      </c>
      <c r="AK23" s="61">
        <v>1452</v>
      </c>
      <c r="AL23" s="21">
        <v>45310</v>
      </c>
      <c r="AM23" s="61">
        <v>585</v>
      </c>
      <c r="AN23" s="21">
        <v>45676</v>
      </c>
      <c r="AO23" s="24">
        <v>1042</v>
      </c>
      <c r="AP23" s="21">
        <v>46041</v>
      </c>
      <c r="AQ23" s="27">
        <v>440</v>
      </c>
    </row>
    <row r="24" spans="17:43">
      <c r="Q24" s="46">
        <v>42389</v>
      </c>
      <c r="R24" s="38">
        <v>41659</v>
      </c>
      <c r="S24" s="47">
        <v>213</v>
      </c>
      <c r="T24" s="38">
        <v>42024</v>
      </c>
      <c r="U24" s="59">
        <v>510</v>
      </c>
      <c r="V24" s="38">
        <v>42389</v>
      </c>
      <c r="W24" s="59">
        <v>436</v>
      </c>
      <c r="X24" s="38">
        <v>42755</v>
      </c>
      <c r="Y24" s="61">
        <v>327</v>
      </c>
      <c r="Z24" s="38">
        <v>43120</v>
      </c>
      <c r="AA24" s="61">
        <v>197</v>
      </c>
      <c r="AB24" s="21">
        <v>43485</v>
      </c>
      <c r="AC24" s="60">
        <v>319</v>
      </c>
      <c r="AD24" s="25">
        <v>43850</v>
      </c>
      <c r="AE24" s="61">
        <v>1192</v>
      </c>
      <c r="AF24" s="25">
        <v>44216</v>
      </c>
      <c r="AG24" s="61">
        <v>384</v>
      </c>
      <c r="AH24" s="25">
        <v>44581</v>
      </c>
      <c r="AI24" s="61">
        <v>568</v>
      </c>
      <c r="AJ24" s="21">
        <v>44946</v>
      </c>
      <c r="AK24" s="61">
        <v>1208</v>
      </c>
      <c r="AL24" s="21">
        <v>45311</v>
      </c>
      <c r="AM24" s="61">
        <v>168</v>
      </c>
      <c r="AN24" s="21">
        <v>45677</v>
      </c>
      <c r="AO24" s="23">
        <v>1398</v>
      </c>
      <c r="AP24" s="21">
        <v>46042</v>
      </c>
      <c r="AQ24" s="23">
        <v>477</v>
      </c>
    </row>
    <row r="25" spans="17:43">
      <c r="Q25" s="46">
        <v>42390</v>
      </c>
      <c r="R25" s="38">
        <v>41660</v>
      </c>
      <c r="S25" s="47">
        <v>258</v>
      </c>
      <c r="T25" s="38">
        <v>42025</v>
      </c>
      <c r="U25" s="59">
        <v>439</v>
      </c>
      <c r="V25" s="38">
        <v>42390</v>
      </c>
      <c r="W25" s="59">
        <v>277</v>
      </c>
      <c r="X25" s="38">
        <v>42756</v>
      </c>
      <c r="Y25" s="61">
        <v>224</v>
      </c>
      <c r="Z25" s="38">
        <v>43121</v>
      </c>
      <c r="AA25" s="60">
        <v>202</v>
      </c>
      <c r="AB25" s="21">
        <v>43486</v>
      </c>
      <c r="AC25" s="59">
        <v>540</v>
      </c>
      <c r="AD25" s="25">
        <v>43851</v>
      </c>
      <c r="AE25" s="59">
        <v>1056</v>
      </c>
      <c r="AF25" s="25">
        <v>44217</v>
      </c>
      <c r="AG25" s="59">
        <v>645</v>
      </c>
      <c r="AH25" s="25">
        <v>44582</v>
      </c>
      <c r="AI25" s="59">
        <v>476</v>
      </c>
      <c r="AJ25" s="21">
        <v>44947</v>
      </c>
      <c r="AK25" s="59">
        <v>365</v>
      </c>
      <c r="AL25" s="21">
        <v>45312</v>
      </c>
      <c r="AM25" s="60">
        <v>263</v>
      </c>
      <c r="AN25" s="21">
        <v>45678</v>
      </c>
      <c r="AO25" s="23">
        <v>1366</v>
      </c>
      <c r="AP25" s="21">
        <v>46043</v>
      </c>
      <c r="AQ25" s="23">
        <v>437</v>
      </c>
    </row>
    <row r="26" spans="17:43">
      <c r="Q26" s="46">
        <v>42391</v>
      </c>
      <c r="R26" s="38">
        <v>41661</v>
      </c>
      <c r="S26" s="47">
        <v>242</v>
      </c>
      <c r="T26" s="38">
        <v>42026</v>
      </c>
      <c r="U26" s="59">
        <v>533</v>
      </c>
      <c r="V26" s="38">
        <v>42391</v>
      </c>
      <c r="W26" s="59">
        <v>349</v>
      </c>
      <c r="X26" s="38">
        <v>42757</v>
      </c>
      <c r="Y26" s="60">
        <v>213</v>
      </c>
      <c r="Z26" s="38">
        <v>43122</v>
      </c>
      <c r="AA26" s="61">
        <v>423</v>
      </c>
      <c r="AB26" s="21">
        <v>43487</v>
      </c>
      <c r="AC26" s="61">
        <v>631</v>
      </c>
      <c r="AD26" s="25">
        <v>43852</v>
      </c>
      <c r="AE26" s="61">
        <v>1127</v>
      </c>
      <c r="AF26" s="25">
        <v>44218</v>
      </c>
      <c r="AG26" s="61">
        <v>934</v>
      </c>
      <c r="AH26" s="25">
        <v>44583</v>
      </c>
      <c r="AI26" s="61">
        <v>312</v>
      </c>
      <c r="AJ26" s="21">
        <v>44948</v>
      </c>
      <c r="AK26" s="60">
        <v>451</v>
      </c>
      <c r="AL26" s="21">
        <v>45313</v>
      </c>
      <c r="AM26" s="59">
        <v>639</v>
      </c>
      <c r="AN26" s="21">
        <v>45679</v>
      </c>
      <c r="AO26" s="23">
        <v>1461</v>
      </c>
      <c r="AP26" s="21">
        <v>46044</v>
      </c>
      <c r="AQ26" s="23">
        <v>414</v>
      </c>
    </row>
    <row r="27" spans="17:43">
      <c r="Q27" s="46">
        <v>42392</v>
      </c>
      <c r="R27" s="38">
        <v>41662</v>
      </c>
      <c r="S27" s="47">
        <v>215</v>
      </c>
      <c r="T27" s="38">
        <v>42027</v>
      </c>
      <c r="U27" s="59">
        <v>563</v>
      </c>
      <c r="V27" s="38">
        <v>42392</v>
      </c>
      <c r="W27" s="59">
        <v>144</v>
      </c>
      <c r="X27" s="38">
        <v>42758</v>
      </c>
      <c r="Y27" s="61">
        <v>520</v>
      </c>
      <c r="Z27" s="38">
        <v>43123</v>
      </c>
      <c r="AA27" s="61">
        <v>479</v>
      </c>
      <c r="AB27" s="21">
        <v>43488</v>
      </c>
      <c r="AC27" s="61">
        <v>539</v>
      </c>
      <c r="AD27" s="25">
        <v>43853</v>
      </c>
      <c r="AE27" s="61">
        <v>1094</v>
      </c>
      <c r="AF27" s="25">
        <v>44219</v>
      </c>
      <c r="AG27" s="61">
        <v>377</v>
      </c>
      <c r="AH27" s="25">
        <v>44584</v>
      </c>
      <c r="AI27" s="60">
        <v>418</v>
      </c>
      <c r="AJ27" s="21">
        <v>44949</v>
      </c>
      <c r="AK27" s="61">
        <v>1164</v>
      </c>
      <c r="AL27" s="21">
        <v>45314</v>
      </c>
      <c r="AM27" s="61">
        <v>961</v>
      </c>
      <c r="AN27" s="21">
        <v>45680</v>
      </c>
      <c r="AO27" s="23">
        <v>1191</v>
      </c>
      <c r="AP27" s="21">
        <v>46045</v>
      </c>
      <c r="AQ27" s="23">
        <v>420</v>
      </c>
    </row>
    <row r="28" spans="17:43">
      <c r="Q28" s="46">
        <v>42393</v>
      </c>
      <c r="R28" s="38">
        <v>41663</v>
      </c>
      <c r="S28" s="47">
        <v>197</v>
      </c>
      <c r="T28" s="38">
        <v>42028</v>
      </c>
      <c r="U28" s="59">
        <v>400</v>
      </c>
      <c r="V28" s="38">
        <v>42393</v>
      </c>
      <c r="W28" s="60">
        <v>149</v>
      </c>
      <c r="X28" s="38">
        <v>42759</v>
      </c>
      <c r="Y28" s="61">
        <v>603</v>
      </c>
      <c r="Z28" s="38">
        <v>43124</v>
      </c>
      <c r="AA28" s="61">
        <v>479</v>
      </c>
      <c r="AB28" s="21">
        <v>43489</v>
      </c>
      <c r="AC28" s="61">
        <v>499</v>
      </c>
      <c r="AD28" s="25">
        <v>43854</v>
      </c>
      <c r="AE28" s="61">
        <v>1054</v>
      </c>
      <c r="AF28" s="25">
        <v>44220</v>
      </c>
      <c r="AG28" s="60">
        <v>449</v>
      </c>
      <c r="AH28" s="25">
        <v>44585</v>
      </c>
      <c r="AI28" s="61">
        <v>937</v>
      </c>
      <c r="AJ28" s="21">
        <v>44950</v>
      </c>
      <c r="AK28" s="61">
        <v>1242</v>
      </c>
      <c r="AL28" s="21">
        <v>45315</v>
      </c>
      <c r="AM28" s="61">
        <v>606</v>
      </c>
      <c r="AN28" s="21">
        <v>45681</v>
      </c>
      <c r="AO28" s="23">
        <v>1424</v>
      </c>
      <c r="AP28" s="21">
        <v>46046</v>
      </c>
      <c r="AQ28" s="23">
        <v>304</v>
      </c>
    </row>
    <row r="29" spans="17:43">
      <c r="Q29" s="46">
        <v>42394</v>
      </c>
      <c r="R29" s="38">
        <v>41664</v>
      </c>
      <c r="S29" s="47">
        <v>81</v>
      </c>
      <c r="T29" s="38">
        <v>42029</v>
      </c>
      <c r="U29" s="60">
        <v>340</v>
      </c>
      <c r="V29" s="38">
        <v>42394</v>
      </c>
      <c r="W29" s="59">
        <v>496</v>
      </c>
      <c r="X29" s="38">
        <v>42760</v>
      </c>
      <c r="Y29" s="61">
        <v>665</v>
      </c>
      <c r="Z29" s="38">
        <v>43125</v>
      </c>
      <c r="AA29" s="61">
        <v>700</v>
      </c>
      <c r="AB29" s="21">
        <v>43490</v>
      </c>
      <c r="AC29" s="61">
        <v>441</v>
      </c>
      <c r="AD29" s="25">
        <v>43855</v>
      </c>
      <c r="AE29" s="61">
        <v>532</v>
      </c>
      <c r="AF29" s="25">
        <v>44221</v>
      </c>
      <c r="AG29" s="61">
        <v>901</v>
      </c>
      <c r="AH29" s="25">
        <v>44586</v>
      </c>
      <c r="AI29" s="61">
        <v>1039</v>
      </c>
      <c r="AJ29" s="21">
        <v>44951</v>
      </c>
      <c r="AK29" s="61">
        <v>1319</v>
      </c>
      <c r="AL29" s="21">
        <v>45316</v>
      </c>
      <c r="AM29" s="61">
        <v>760</v>
      </c>
      <c r="AN29" s="21">
        <v>45682</v>
      </c>
      <c r="AO29" s="23">
        <v>1031</v>
      </c>
      <c r="AP29" s="21">
        <v>46047</v>
      </c>
      <c r="AQ29" s="24">
        <v>217</v>
      </c>
    </row>
    <row r="30" spans="17:43">
      <c r="Q30" s="46">
        <v>42395</v>
      </c>
      <c r="R30" s="38">
        <v>41665</v>
      </c>
      <c r="S30" s="50">
        <v>32</v>
      </c>
      <c r="T30" s="38">
        <v>42030</v>
      </c>
      <c r="U30" s="59">
        <v>621</v>
      </c>
      <c r="V30" s="38">
        <v>42395</v>
      </c>
      <c r="W30" s="59">
        <v>677</v>
      </c>
      <c r="X30" s="38">
        <v>42761</v>
      </c>
      <c r="Y30" s="61">
        <v>634</v>
      </c>
      <c r="Z30" s="38">
        <v>43126</v>
      </c>
      <c r="AA30" s="61">
        <v>586</v>
      </c>
      <c r="AB30" s="21">
        <v>43491</v>
      </c>
      <c r="AC30" s="61">
        <v>240</v>
      </c>
      <c r="AD30" s="25">
        <v>43856</v>
      </c>
      <c r="AE30" s="60">
        <v>530</v>
      </c>
      <c r="AF30" s="25">
        <v>44222</v>
      </c>
      <c r="AG30" s="61">
        <v>917</v>
      </c>
      <c r="AH30" s="25">
        <v>44587</v>
      </c>
      <c r="AI30" s="61">
        <v>840</v>
      </c>
      <c r="AJ30" s="21">
        <v>44952</v>
      </c>
      <c r="AK30" s="61">
        <v>1230</v>
      </c>
      <c r="AL30" s="21">
        <v>45317</v>
      </c>
      <c r="AM30" s="61">
        <v>867</v>
      </c>
      <c r="AN30" s="21">
        <v>45683</v>
      </c>
      <c r="AO30" s="24">
        <v>532</v>
      </c>
      <c r="AP30" s="21">
        <v>46048</v>
      </c>
      <c r="AQ30" s="27">
        <v>257</v>
      </c>
    </row>
    <row r="31" spans="17:43">
      <c r="Q31" s="46">
        <v>42396</v>
      </c>
      <c r="R31" s="38">
        <v>41666</v>
      </c>
      <c r="S31" s="47">
        <v>128</v>
      </c>
      <c r="T31" s="38">
        <v>42031</v>
      </c>
      <c r="U31" s="59">
        <v>407</v>
      </c>
      <c r="V31" s="38">
        <v>42396</v>
      </c>
      <c r="W31" s="59">
        <v>665</v>
      </c>
      <c r="X31" s="38">
        <v>42762</v>
      </c>
      <c r="Y31" s="61">
        <v>601</v>
      </c>
      <c r="Z31" s="38">
        <v>43127</v>
      </c>
      <c r="AA31" s="61">
        <v>558</v>
      </c>
      <c r="AB31" s="21">
        <v>43492</v>
      </c>
      <c r="AC31" s="60">
        <v>128</v>
      </c>
      <c r="AD31" s="25">
        <v>43857</v>
      </c>
      <c r="AE31" s="61">
        <v>1201</v>
      </c>
      <c r="AF31" s="25">
        <v>44223</v>
      </c>
      <c r="AG31" s="61">
        <v>1089</v>
      </c>
      <c r="AH31" s="25">
        <v>44588</v>
      </c>
      <c r="AI31" s="61">
        <v>639</v>
      </c>
      <c r="AJ31" s="21">
        <v>44953</v>
      </c>
      <c r="AK31" s="61">
        <v>1084</v>
      </c>
      <c r="AL31" s="21">
        <v>45318</v>
      </c>
      <c r="AM31" s="61">
        <v>419</v>
      </c>
      <c r="AN31" s="21">
        <v>45684</v>
      </c>
      <c r="AO31" s="23">
        <v>1605</v>
      </c>
      <c r="AP31" s="21">
        <v>46049</v>
      </c>
      <c r="AQ31" s="23">
        <v>345</v>
      </c>
    </row>
    <row r="32" spans="17:43">
      <c r="Q32" s="46">
        <v>42397</v>
      </c>
      <c r="R32" s="38">
        <v>41667</v>
      </c>
      <c r="S32" s="47">
        <v>140</v>
      </c>
      <c r="T32" s="38">
        <v>42032</v>
      </c>
      <c r="U32" s="59">
        <v>543</v>
      </c>
      <c r="V32" s="38">
        <v>42397</v>
      </c>
      <c r="W32" s="59">
        <v>670</v>
      </c>
      <c r="X32" s="38">
        <v>42763</v>
      </c>
      <c r="Y32" s="61">
        <v>435</v>
      </c>
      <c r="Z32" s="38">
        <v>43128</v>
      </c>
      <c r="AA32" s="60">
        <v>340</v>
      </c>
      <c r="AB32" s="21">
        <v>43493</v>
      </c>
      <c r="AC32" s="59">
        <v>439</v>
      </c>
      <c r="AD32" s="25">
        <v>43858</v>
      </c>
      <c r="AE32" s="59">
        <v>932</v>
      </c>
      <c r="AF32" s="25">
        <v>44224</v>
      </c>
      <c r="AG32" s="59">
        <v>602</v>
      </c>
      <c r="AH32" s="25">
        <v>44589</v>
      </c>
      <c r="AI32" s="59">
        <v>519</v>
      </c>
      <c r="AJ32" s="21">
        <v>44954</v>
      </c>
      <c r="AK32" s="59">
        <v>734</v>
      </c>
      <c r="AL32" s="21">
        <v>45319</v>
      </c>
      <c r="AM32" s="60">
        <v>843</v>
      </c>
      <c r="AN32" s="21">
        <v>45685</v>
      </c>
      <c r="AO32" s="23">
        <v>1819</v>
      </c>
      <c r="AP32" s="21">
        <v>46050</v>
      </c>
      <c r="AQ32" s="23">
        <v>452</v>
      </c>
    </row>
    <row r="33" spans="17:43">
      <c r="Q33" s="46">
        <v>42398</v>
      </c>
      <c r="R33" s="38">
        <v>41668</v>
      </c>
      <c r="S33" s="47">
        <v>118</v>
      </c>
      <c r="T33" s="38">
        <v>42033</v>
      </c>
      <c r="U33" s="59">
        <v>628</v>
      </c>
      <c r="V33" s="38">
        <v>42398</v>
      </c>
      <c r="W33" s="59">
        <v>776</v>
      </c>
      <c r="X33" s="38">
        <v>42764</v>
      </c>
      <c r="Y33" s="60">
        <v>345</v>
      </c>
      <c r="Z33" s="38">
        <v>43129</v>
      </c>
      <c r="AA33" s="61">
        <v>501</v>
      </c>
      <c r="AB33" s="21">
        <v>43494</v>
      </c>
      <c r="AC33" s="61">
        <v>504</v>
      </c>
      <c r="AD33" s="25">
        <v>43859</v>
      </c>
      <c r="AE33" s="61">
        <v>930</v>
      </c>
      <c r="AF33" s="25">
        <v>44225</v>
      </c>
      <c r="AG33" s="61">
        <v>633</v>
      </c>
      <c r="AH33" s="25">
        <v>44590</v>
      </c>
      <c r="AI33" s="61">
        <v>366</v>
      </c>
      <c r="AJ33" s="21">
        <v>44955</v>
      </c>
      <c r="AK33" s="60">
        <v>643</v>
      </c>
      <c r="AL33" s="21">
        <v>45320</v>
      </c>
      <c r="AM33" s="59">
        <v>1162</v>
      </c>
      <c r="AN33" s="21">
        <v>45686</v>
      </c>
      <c r="AO33" s="23">
        <v>1865</v>
      </c>
      <c r="AP33" s="21">
        <v>46051</v>
      </c>
      <c r="AQ33" s="23">
        <v>467</v>
      </c>
    </row>
    <row r="34" spans="17:43">
      <c r="Q34" s="46">
        <v>42399</v>
      </c>
      <c r="R34" s="38">
        <v>41669</v>
      </c>
      <c r="S34" s="47">
        <v>119</v>
      </c>
      <c r="T34" s="38">
        <v>42034</v>
      </c>
      <c r="U34" s="59">
        <v>497</v>
      </c>
      <c r="V34" s="38">
        <v>42399</v>
      </c>
      <c r="W34" s="59">
        <v>432</v>
      </c>
      <c r="X34" s="38">
        <v>42765</v>
      </c>
      <c r="Y34" s="61">
        <v>602</v>
      </c>
      <c r="Z34" s="38">
        <v>43130</v>
      </c>
      <c r="AA34" s="61">
        <v>346</v>
      </c>
      <c r="AB34" s="21">
        <v>43495</v>
      </c>
      <c r="AC34" s="61">
        <v>593</v>
      </c>
      <c r="AD34" s="25">
        <v>43860</v>
      </c>
      <c r="AE34" s="61">
        <v>961</v>
      </c>
      <c r="AF34" s="25">
        <v>44226</v>
      </c>
      <c r="AG34" s="61">
        <v>343</v>
      </c>
      <c r="AH34" s="25">
        <v>44591</v>
      </c>
      <c r="AI34" s="60">
        <v>152</v>
      </c>
      <c r="AJ34" s="21">
        <v>44956</v>
      </c>
      <c r="AK34" s="61">
        <v>1063</v>
      </c>
      <c r="AL34" s="21">
        <v>45321</v>
      </c>
      <c r="AM34" s="61">
        <v>1306</v>
      </c>
      <c r="AN34" s="21">
        <v>45687</v>
      </c>
      <c r="AO34" s="23">
        <v>1939</v>
      </c>
      <c r="AP34" s="21">
        <v>46052</v>
      </c>
      <c r="AQ34" s="23">
        <v>429</v>
      </c>
    </row>
    <row r="35" spans="17:43">
      <c r="Q35" s="46">
        <v>42400</v>
      </c>
      <c r="R35" s="38">
        <v>41670</v>
      </c>
      <c r="S35" s="47">
        <v>129</v>
      </c>
      <c r="T35" s="38">
        <v>42035</v>
      </c>
      <c r="U35" s="59">
        <v>238</v>
      </c>
      <c r="V35" s="38">
        <v>42400</v>
      </c>
      <c r="W35" s="60">
        <v>293</v>
      </c>
      <c r="X35" s="38">
        <v>42766</v>
      </c>
      <c r="Y35" s="61">
        <v>648</v>
      </c>
      <c r="Z35" s="38">
        <v>43131</v>
      </c>
      <c r="AA35" s="61">
        <v>667</v>
      </c>
      <c r="AB35" s="21">
        <v>43496</v>
      </c>
      <c r="AC35" s="61">
        <v>587</v>
      </c>
      <c r="AD35" s="25">
        <v>43861</v>
      </c>
      <c r="AE35" s="61">
        <v>727</v>
      </c>
      <c r="AF35" s="25">
        <v>44227</v>
      </c>
      <c r="AG35" s="60">
        <v>238</v>
      </c>
      <c r="AH35" s="25">
        <v>44592</v>
      </c>
      <c r="AI35" s="61">
        <v>936</v>
      </c>
      <c r="AJ35" s="21">
        <v>44957</v>
      </c>
      <c r="AK35" s="61">
        <v>1396</v>
      </c>
      <c r="AL35" s="21">
        <v>45322</v>
      </c>
      <c r="AM35" s="61">
        <v>1176</v>
      </c>
      <c r="AN35" s="21">
        <v>45688</v>
      </c>
      <c r="AO35" s="23">
        <v>968</v>
      </c>
      <c r="AP35" s="21">
        <v>45688</v>
      </c>
      <c r="AQ35" s="23">
        <v>312</v>
      </c>
    </row>
    <row r="36" spans="17:43">
      <c r="Q36" s="52"/>
      <c r="R36" s="53"/>
      <c r="S36" s="54"/>
      <c r="T36" s="54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</row>
    <row r="37" spans="17:43">
      <c r="Q37" s="3" t="s">
        <v>37</v>
      </c>
      <c r="R37" s="6"/>
      <c r="S37" s="7">
        <f>SUM(S5:S35)</f>
        <v>10610</v>
      </c>
      <c r="T37" s="7"/>
      <c r="U37" s="7">
        <f>SUM(U5:U35)</f>
        <v>14319</v>
      </c>
      <c r="V37" s="7"/>
      <c r="W37" s="7">
        <f>SUM(W5:W35)</f>
        <v>12611</v>
      </c>
      <c r="X37" s="7"/>
      <c r="Y37" s="7">
        <f>SUM(Y5:Y35)</f>
        <v>11071</v>
      </c>
      <c r="Z37" s="7"/>
      <c r="AA37" s="7">
        <f>SUM(AA5:AA35)</f>
        <v>16456</v>
      </c>
      <c r="AB37" s="7"/>
      <c r="AC37" s="7">
        <f>SUM(AC5:AC35)</f>
        <v>15396</v>
      </c>
      <c r="AD37" s="7"/>
      <c r="AE37" s="7">
        <f>SUM(AE5:AE35)</f>
        <v>28000</v>
      </c>
      <c r="AF37" s="7"/>
      <c r="AG37" s="7">
        <f>SUM(AG5:AG35)</f>
        <v>18902</v>
      </c>
      <c r="AH37" s="7"/>
      <c r="AI37" s="7">
        <f>SUM(AI5:AI35)</f>
        <v>21297</v>
      </c>
      <c r="AJ37" s="7"/>
      <c r="AK37" s="7">
        <f>SUM(AK5:AK35)</f>
        <v>33156</v>
      </c>
      <c r="AL37" s="7"/>
      <c r="AM37" s="7">
        <f>SUM(AM5:AM35)</f>
        <v>19379</v>
      </c>
      <c r="AN37" s="7"/>
      <c r="AO37" s="7">
        <f>SUM(AO5:AO35)</f>
        <v>32727</v>
      </c>
      <c r="AP37" s="7"/>
      <c r="AQ37" s="7">
        <f>SUM(AQ5:AQ35)</f>
        <v>13675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Q36"/>
  <sheetViews>
    <sheetView showGridLines="0" topLeftCell="C1" zoomScale="98" zoomScaleNormal="98" workbookViewId="0">
      <selection activeCell="AV25" sqref="AV25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28515625" hidden="1" customWidth="1"/>
    <col min="19" max="19" width="7.140625" bestFit="1" customWidth="1"/>
    <col min="20" max="20" width="16.28515625" hidden="1" customWidth="1"/>
    <col min="21" max="21" width="7.140625" bestFit="1" customWidth="1"/>
    <col min="22" max="22" width="16.28515625" hidden="1" customWidth="1"/>
    <col min="23" max="23" width="7.140625" bestFit="1" customWidth="1"/>
    <col min="24" max="24" width="16.28515625" hidden="1" customWidth="1"/>
    <col min="25" max="25" width="7.140625" bestFit="1" customWidth="1"/>
    <col min="26" max="26" width="16.28515625" hidden="1" customWidth="1"/>
    <col min="27" max="27" width="7.140625" bestFit="1" customWidth="1"/>
    <col min="28" max="28" width="16.28515625" hidden="1" customWidth="1"/>
    <col min="29" max="29" width="7.140625" bestFit="1" customWidth="1"/>
    <col min="30" max="30" width="16.28515625" hidden="1" customWidth="1"/>
    <col min="31" max="31" width="7.140625" bestFit="1" customWidth="1"/>
    <col min="32" max="32" width="16.28515625" hidden="1" customWidth="1"/>
    <col min="33" max="33" width="7.140625" bestFit="1" customWidth="1"/>
    <col min="34" max="34" width="16.28515625" hidden="1" customWidth="1"/>
    <col min="35" max="35" width="7.140625" bestFit="1" customWidth="1"/>
    <col min="36" max="36" width="16.28515625" hidden="1" customWidth="1"/>
    <col min="37" max="37" width="7.140625" bestFit="1" customWidth="1"/>
    <col min="38" max="38" width="16.28515625" hidden="1" customWidth="1"/>
    <col min="39" max="39" width="7.140625" bestFit="1" customWidth="1"/>
    <col min="40" max="40" width="16.140625" hidden="1" customWidth="1"/>
    <col min="41" max="41" width="7.140625" customWidth="1"/>
    <col min="42" max="42" width="18.7109375" hidden="1" customWidth="1"/>
  </cols>
  <sheetData>
    <row r="3" spans="17:43">
      <c r="Q3" s="3" t="s">
        <v>36</v>
      </c>
      <c r="R3" s="3" t="s">
        <v>36</v>
      </c>
      <c r="S3" s="3">
        <v>2014</v>
      </c>
      <c r="T3" s="3"/>
      <c r="U3" s="3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  <c r="AP3" s="12"/>
      <c r="AQ3" s="12">
        <v>2026</v>
      </c>
    </row>
    <row r="4" spans="17:43">
      <c r="Q4" s="1"/>
      <c r="R4" s="1"/>
      <c r="S4" s="11"/>
      <c r="T4" s="11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35"/>
      <c r="AO4" s="35"/>
      <c r="AP4" s="35"/>
      <c r="AQ4" s="35"/>
    </row>
    <row r="5" spans="17:43">
      <c r="Q5" s="10">
        <v>42401</v>
      </c>
      <c r="R5" s="2">
        <v>41671</v>
      </c>
      <c r="S5" s="4">
        <v>70</v>
      </c>
      <c r="T5" s="2">
        <v>42036</v>
      </c>
      <c r="U5" s="15">
        <v>250</v>
      </c>
      <c r="V5" s="2">
        <v>42401</v>
      </c>
      <c r="W5" s="8">
        <v>762</v>
      </c>
      <c r="X5" s="2">
        <v>42767</v>
      </c>
      <c r="Y5" s="8">
        <v>515</v>
      </c>
      <c r="Z5" s="2">
        <v>43132</v>
      </c>
      <c r="AA5" s="8">
        <v>713</v>
      </c>
      <c r="AB5" s="2">
        <v>43497</v>
      </c>
      <c r="AC5" s="8">
        <v>465</v>
      </c>
      <c r="AD5" s="25">
        <v>43862</v>
      </c>
      <c r="AE5" s="8">
        <v>584</v>
      </c>
      <c r="AF5" s="25">
        <v>44228</v>
      </c>
      <c r="AG5" s="8">
        <v>543</v>
      </c>
      <c r="AH5" s="25">
        <v>44593</v>
      </c>
      <c r="AI5" s="8">
        <v>805</v>
      </c>
      <c r="AJ5" s="25">
        <v>44958</v>
      </c>
      <c r="AK5" s="23">
        <v>1021</v>
      </c>
      <c r="AL5" s="25">
        <v>45323</v>
      </c>
      <c r="AM5" s="23">
        <v>985</v>
      </c>
      <c r="AN5" s="21">
        <v>45689</v>
      </c>
      <c r="AO5" s="23">
        <v>1042</v>
      </c>
      <c r="AP5" s="21">
        <v>46054</v>
      </c>
      <c r="AQ5" s="24">
        <v>185</v>
      </c>
    </row>
    <row r="6" spans="17:43">
      <c r="Q6" s="10">
        <v>42402</v>
      </c>
      <c r="R6" s="2">
        <v>41672</v>
      </c>
      <c r="S6" s="14">
        <v>91</v>
      </c>
      <c r="T6" s="2">
        <v>42037</v>
      </c>
      <c r="U6" s="8">
        <v>556</v>
      </c>
      <c r="V6" s="2">
        <v>42402</v>
      </c>
      <c r="W6" s="8">
        <v>555</v>
      </c>
      <c r="X6" s="2">
        <v>42768</v>
      </c>
      <c r="Y6" s="8">
        <v>579</v>
      </c>
      <c r="Z6" s="2">
        <v>43133</v>
      </c>
      <c r="AA6" s="8">
        <v>732</v>
      </c>
      <c r="AB6" s="2">
        <v>43498</v>
      </c>
      <c r="AC6" s="8">
        <v>260</v>
      </c>
      <c r="AD6" s="25">
        <v>43863</v>
      </c>
      <c r="AE6" s="15">
        <v>455</v>
      </c>
      <c r="AF6" s="25">
        <v>44229</v>
      </c>
      <c r="AG6" s="19">
        <v>561</v>
      </c>
      <c r="AH6" s="25">
        <v>44594</v>
      </c>
      <c r="AI6" s="19">
        <v>649</v>
      </c>
      <c r="AJ6" s="25">
        <v>44959</v>
      </c>
      <c r="AK6" s="23">
        <v>993</v>
      </c>
      <c r="AL6" s="25">
        <v>45324</v>
      </c>
      <c r="AM6" s="23">
        <v>852</v>
      </c>
      <c r="AN6" s="21">
        <v>45690</v>
      </c>
      <c r="AO6" s="24">
        <v>924</v>
      </c>
      <c r="AP6" s="21">
        <v>46055</v>
      </c>
      <c r="AQ6" s="27">
        <v>306</v>
      </c>
    </row>
    <row r="7" spans="17:43">
      <c r="Q7" s="10">
        <v>42403</v>
      </c>
      <c r="R7" s="2">
        <v>41673</v>
      </c>
      <c r="S7" s="4">
        <v>207</v>
      </c>
      <c r="T7" s="2">
        <v>42038</v>
      </c>
      <c r="U7" s="8">
        <v>507</v>
      </c>
      <c r="V7" s="2">
        <v>42403</v>
      </c>
      <c r="W7" s="8">
        <v>496</v>
      </c>
      <c r="X7" s="2">
        <v>42769</v>
      </c>
      <c r="Y7" s="8">
        <v>607</v>
      </c>
      <c r="Z7" s="2">
        <v>43134</v>
      </c>
      <c r="AA7" s="8">
        <v>307</v>
      </c>
      <c r="AB7" s="2">
        <v>43499</v>
      </c>
      <c r="AC7" s="22">
        <v>312</v>
      </c>
      <c r="AD7" s="25">
        <v>43864</v>
      </c>
      <c r="AE7" s="26">
        <v>1231</v>
      </c>
      <c r="AF7" s="25">
        <v>44230</v>
      </c>
      <c r="AG7" s="26">
        <v>574</v>
      </c>
      <c r="AH7" s="25">
        <v>44595</v>
      </c>
      <c r="AI7" s="26">
        <v>751</v>
      </c>
      <c r="AJ7" s="25">
        <v>44960</v>
      </c>
      <c r="AK7" s="23">
        <v>770</v>
      </c>
      <c r="AL7" s="25">
        <v>45325</v>
      </c>
      <c r="AM7" s="23">
        <v>459</v>
      </c>
      <c r="AN7" s="21">
        <v>45691</v>
      </c>
      <c r="AO7" s="23">
        <v>1518</v>
      </c>
      <c r="AP7" s="21">
        <v>46056</v>
      </c>
      <c r="AQ7" s="27">
        <v>349</v>
      </c>
    </row>
    <row r="8" spans="17:43">
      <c r="Q8" s="10">
        <v>42404</v>
      </c>
      <c r="R8" s="2">
        <v>41674</v>
      </c>
      <c r="S8" s="4">
        <v>277</v>
      </c>
      <c r="T8" s="2">
        <v>42039</v>
      </c>
      <c r="U8" s="8">
        <v>445</v>
      </c>
      <c r="V8" s="2">
        <v>42404</v>
      </c>
      <c r="W8" s="8">
        <v>520</v>
      </c>
      <c r="X8" s="2">
        <v>42770</v>
      </c>
      <c r="Y8" s="8">
        <v>297</v>
      </c>
      <c r="Z8" s="2">
        <v>43135</v>
      </c>
      <c r="AA8" s="15">
        <v>282</v>
      </c>
      <c r="AB8" s="2">
        <v>43500</v>
      </c>
      <c r="AC8" s="19">
        <v>613</v>
      </c>
      <c r="AD8" s="25">
        <v>43865</v>
      </c>
      <c r="AE8" s="19">
        <v>975</v>
      </c>
      <c r="AF8" s="25">
        <v>44231</v>
      </c>
      <c r="AG8" s="19">
        <v>531</v>
      </c>
      <c r="AH8" s="25">
        <v>44596</v>
      </c>
      <c r="AI8" s="19">
        <v>909</v>
      </c>
      <c r="AJ8" s="25">
        <v>44961</v>
      </c>
      <c r="AK8" s="23">
        <v>184</v>
      </c>
      <c r="AL8" s="25">
        <v>45326</v>
      </c>
      <c r="AM8" s="24">
        <v>198</v>
      </c>
      <c r="AN8" s="21">
        <v>45692</v>
      </c>
      <c r="AO8" s="23">
        <v>1617</v>
      </c>
      <c r="AP8" s="21">
        <v>46057</v>
      </c>
      <c r="AQ8" s="27">
        <v>401</v>
      </c>
    </row>
    <row r="9" spans="17:43">
      <c r="Q9" s="10">
        <v>42405</v>
      </c>
      <c r="R9" s="2">
        <v>41675</v>
      </c>
      <c r="S9" s="4">
        <v>294</v>
      </c>
      <c r="T9" s="2">
        <v>42040</v>
      </c>
      <c r="U9" s="8">
        <v>386</v>
      </c>
      <c r="V9" s="2">
        <v>42405</v>
      </c>
      <c r="W9" s="8">
        <v>635</v>
      </c>
      <c r="X9" s="2">
        <v>42771</v>
      </c>
      <c r="Y9" s="15">
        <v>419</v>
      </c>
      <c r="Z9" s="2">
        <v>43136</v>
      </c>
      <c r="AA9" s="8">
        <v>410</v>
      </c>
      <c r="AB9" s="2">
        <v>43501</v>
      </c>
      <c r="AC9" s="8">
        <v>581</v>
      </c>
      <c r="AD9" s="25">
        <v>43866</v>
      </c>
      <c r="AE9" s="8">
        <v>1152</v>
      </c>
      <c r="AF9" s="25">
        <v>44232</v>
      </c>
      <c r="AG9" s="8">
        <v>558</v>
      </c>
      <c r="AH9" s="25">
        <v>44597</v>
      </c>
      <c r="AI9" s="8">
        <v>592</v>
      </c>
      <c r="AJ9" s="25">
        <v>44962</v>
      </c>
      <c r="AK9" s="24">
        <v>174</v>
      </c>
      <c r="AL9" s="25">
        <v>45327</v>
      </c>
      <c r="AM9" s="23">
        <v>942</v>
      </c>
      <c r="AN9" s="21">
        <v>45693</v>
      </c>
      <c r="AO9" s="23">
        <v>1649</v>
      </c>
      <c r="AP9" s="21">
        <v>46058</v>
      </c>
      <c r="AQ9" s="27">
        <v>413</v>
      </c>
    </row>
    <row r="10" spans="17:43">
      <c r="Q10" s="10">
        <v>42406</v>
      </c>
      <c r="R10" s="2">
        <v>41676</v>
      </c>
      <c r="S10" s="4">
        <v>295</v>
      </c>
      <c r="T10" s="2">
        <v>42041</v>
      </c>
      <c r="U10" s="8">
        <v>426</v>
      </c>
      <c r="V10" s="2">
        <v>42406</v>
      </c>
      <c r="W10" s="8">
        <v>513</v>
      </c>
      <c r="X10" s="2">
        <v>42772</v>
      </c>
      <c r="Y10" s="8">
        <v>594</v>
      </c>
      <c r="Z10" s="2">
        <v>43137</v>
      </c>
      <c r="AA10" s="8">
        <v>335</v>
      </c>
      <c r="AB10" s="2">
        <v>43502</v>
      </c>
      <c r="AC10" s="8">
        <v>703</v>
      </c>
      <c r="AD10" s="25">
        <v>43867</v>
      </c>
      <c r="AE10" s="8">
        <v>992</v>
      </c>
      <c r="AF10" s="25">
        <v>44233</v>
      </c>
      <c r="AG10" s="8">
        <v>318</v>
      </c>
      <c r="AH10" s="25">
        <v>44598</v>
      </c>
      <c r="AI10" s="15">
        <v>344</v>
      </c>
      <c r="AJ10" s="25">
        <v>44963</v>
      </c>
      <c r="AK10" s="23">
        <v>581</v>
      </c>
      <c r="AL10" s="25">
        <v>45328</v>
      </c>
      <c r="AM10" s="23">
        <v>501</v>
      </c>
      <c r="AN10" s="21">
        <v>45694</v>
      </c>
      <c r="AO10" s="23">
        <v>1732</v>
      </c>
      <c r="AP10" s="21">
        <v>46059</v>
      </c>
      <c r="AQ10" s="27">
        <v>440</v>
      </c>
    </row>
    <row r="11" spans="17:43">
      <c r="Q11" s="10">
        <v>42407</v>
      </c>
      <c r="R11" s="2">
        <v>41677</v>
      </c>
      <c r="S11" s="4">
        <v>328</v>
      </c>
      <c r="T11" s="2">
        <v>42042</v>
      </c>
      <c r="U11" s="8">
        <v>295</v>
      </c>
      <c r="V11" s="2">
        <v>42407</v>
      </c>
      <c r="W11" s="15">
        <v>735</v>
      </c>
      <c r="X11" s="2">
        <v>42773</v>
      </c>
      <c r="Y11" s="8">
        <v>314</v>
      </c>
      <c r="Z11" s="2">
        <v>43138</v>
      </c>
      <c r="AA11" s="8">
        <v>365</v>
      </c>
      <c r="AB11" s="2">
        <v>43503</v>
      </c>
      <c r="AC11" s="8">
        <v>747</v>
      </c>
      <c r="AD11" s="25">
        <v>43868</v>
      </c>
      <c r="AE11" s="8">
        <v>1192</v>
      </c>
      <c r="AF11" s="25">
        <v>44234</v>
      </c>
      <c r="AG11" s="15">
        <v>157</v>
      </c>
      <c r="AH11" s="25">
        <v>44599</v>
      </c>
      <c r="AI11" s="19">
        <v>974</v>
      </c>
      <c r="AJ11" s="25">
        <v>44964</v>
      </c>
      <c r="AK11" s="23">
        <v>758</v>
      </c>
      <c r="AL11" s="25">
        <v>45329</v>
      </c>
      <c r="AM11" s="23">
        <v>846</v>
      </c>
      <c r="AN11" s="21">
        <v>45695</v>
      </c>
      <c r="AO11" s="23">
        <v>1384</v>
      </c>
      <c r="AP11" s="21">
        <v>46060</v>
      </c>
      <c r="AQ11" s="27">
        <v>322</v>
      </c>
    </row>
    <row r="12" spans="17:43">
      <c r="Q12" s="10">
        <v>42408</v>
      </c>
      <c r="R12" s="2">
        <v>41678</v>
      </c>
      <c r="S12" s="4">
        <v>315</v>
      </c>
      <c r="T12" s="2">
        <v>42043</v>
      </c>
      <c r="U12" s="15">
        <v>123</v>
      </c>
      <c r="V12" s="2">
        <v>42408</v>
      </c>
      <c r="W12" s="8">
        <v>926</v>
      </c>
      <c r="X12" s="2">
        <v>42774</v>
      </c>
      <c r="Y12" s="8">
        <v>228</v>
      </c>
      <c r="Z12" s="2">
        <v>43139</v>
      </c>
      <c r="AA12" s="8">
        <v>373</v>
      </c>
      <c r="AB12" s="2">
        <v>43504</v>
      </c>
      <c r="AC12" s="8">
        <v>815</v>
      </c>
      <c r="AD12" s="25">
        <v>43869</v>
      </c>
      <c r="AE12" s="8">
        <v>849</v>
      </c>
      <c r="AF12" s="25">
        <v>44235</v>
      </c>
      <c r="AG12" s="8">
        <v>359</v>
      </c>
      <c r="AH12" s="25">
        <v>44600</v>
      </c>
      <c r="AI12" s="8">
        <v>871</v>
      </c>
      <c r="AJ12" s="25">
        <v>44965</v>
      </c>
      <c r="AK12" s="23">
        <v>858</v>
      </c>
      <c r="AL12" s="25">
        <v>45330</v>
      </c>
      <c r="AM12" s="23">
        <v>887</v>
      </c>
      <c r="AN12" s="21">
        <v>45696</v>
      </c>
      <c r="AO12" s="23">
        <v>876</v>
      </c>
      <c r="AP12" s="21">
        <v>46061</v>
      </c>
      <c r="AQ12" s="24">
        <v>222</v>
      </c>
    </row>
    <row r="13" spans="17:43">
      <c r="Q13" s="10">
        <v>42409</v>
      </c>
      <c r="R13" s="2">
        <v>41679</v>
      </c>
      <c r="S13" s="14">
        <v>470</v>
      </c>
      <c r="T13" s="2">
        <v>42044</v>
      </c>
      <c r="U13" s="8">
        <v>487</v>
      </c>
      <c r="V13" s="2">
        <v>42409</v>
      </c>
      <c r="W13" s="8">
        <v>869</v>
      </c>
      <c r="X13" s="2">
        <v>42775</v>
      </c>
      <c r="Y13" s="8">
        <v>235</v>
      </c>
      <c r="Z13" s="2">
        <v>43140</v>
      </c>
      <c r="AA13" s="8">
        <v>387</v>
      </c>
      <c r="AB13" s="2">
        <v>43505</v>
      </c>
      <c r="AC13" s="8">
        <v>399</v>
      </c>
      <c r="AD13" s="25">
        <v>43870</v>
      </c>
      <c r="AE13" s="15">
        <v>640</v>
      </c>
      <c r="AF13" s="25">
        <v>44236</v>
      </c>
      <c r="AG13" s="19">
        <v>260</v>
      </c>
      <c r="AH13" s="25">
        <v>44601</v>
      </c>
      <c r="AI13" s="19">
        <v>846</v>
      </c>
      <c r="AJ13" s="25">
        <v>44966</v>
      </c>
      <c r="AK13" s="23">
        <v>838</v>
      </c>
      <c r="AL13" s="25">
        <v>45331</v>
      </c>
      <c r="AM13" s="23">
        <v>788</v>
      </c>
      <c r="AN13" s="21">
        <v>45697</v>
      </c>
      <c r="AO13" s="24">
        <v>798</v>
      </c>
      <c r="AP13" s="21">
        <v>46062</v>
      </c>
      <c r="AQ13" s="27">
        <v>409</v>
      </c>
    </row>
    <row r="14" spans="17:43">
      <c r="Q14" s="10">
        <v>42410</v>
      </c>
      <c r="R14" s="2">
        <v>41680</v>
      </c>
      <c r="S14" s="4">
        <v>628</v>
      </c>
      <c r="T14" s="2">
        <v>42045</v>
      </c>
      <c r="U14" s="8">
        <v>785</v>
      </c>
      <c r="V14" s="2">
        <v>42410</v>
      </c>
      <c r="W14" s="8">
        <v>845</v>
      </c>
      <c r="X14" s="2">
        <v>42776</v>
      </c>
      <c r="Y14" s="8">
        <v>301</v>
      </c>
      <c r="Z14" s="2">
        <v>43141</v>
      </c>
      <c r="AA14" s="8">
        <v>166</v>
      </c>
      <c r="AB14" s="2">
        <v>43506</v>
      </c>
      <c r="AC14" s="15">
        <v>646</v>
      </c>
      <c r="AD14" s="25">
        <v>43871</v>
      </c>
      <c r="AE14" s="19">
        <v>702</v>
      </c>
      <c r="AF14" s="25">
        <v>44237</v>
      </c>
      <c r="AG14" s="19">
        <v>314</v>
      </c>
      <c r="AH14" s="25">
        <v>44602</v>
      </c>
      <c r="AI14" s="19">
        <v>944</v>
      </c>
      <c r="AJ14" s="25">
        <v>44967</v>
      </c>
      <c r="AK14" s="23">
        <v>950</v>
      </c>
      <c r="AL14" s="25">
        <v>45332</v>
      </c>
      <c r="AM14" s="23">
        <v>226</v>
      </c>
      <c r="AN14" s="21">
        <v>45698</v>
      </c>
      <c r="AO14" s="23">
        <v>1316</v>
      </c>
      <c r="AP14" s="21">
        <v>46063</v>
      </c>
      <c r="AQ14" s="27">
        <v>443</v>
      </c>
    </row>
    <row r="15" spans="17:43">
      <c r="Q15" s="10">
        <v>42411</v>
      </c>
      <c r="R15" s="2">
        <v>41681</v>
      </c>
      <c r="S15" s="4">
        <v>349</v>
      </c>
      <c r="T15" s="2">
        <v>42046</v>
      </c>
      <c r="U15" s="8">
        <v>728</v>
      </c>
      <c r="V15" s="2">
        <v>42411</v>
      </c>
      <c r="W15" s="8">
        <v>943</v>
      </c>
      <c r="X15" s="2">
        <v>42777</v>
      </c>
      <c r="Y15" s="8">
        <v>186</v>
      </c>
      <c r="Z15" s="2">
        <v>43142</v>
      </c>
      <c r="AA15" s="15">
        <v>201</v>
      </c>
      <c r="AB15" s="2">
        <v>43507</v>
      </c>
      <c r="AC15" s="19">
        <v>627</v>
      </c>
      <c r="AD15" s="25">
        <v>43872</v>
      </c>
      <c r="AE15" s="19">
        <v>660</v>
      </c>
      <c r="AF15" s="25">
        <v>44238</v>
      </c>
      <c r="AG15" s="19">
        <v>270</v>
      </c>
      <c r="AH15" s="25">
        <v>44603</v>
      </c>
      <c r="AI15" s="19">
        <v>931</v>
      </c>
      <c r="AJ15" s="25">
        <v>44968</v>
      </c>
      <c r="AK15" s="23">
        <v>474</v>
      </c>
      <c r="AL15" s="25">
        <v>45333</v>
      </c>
      <c r="AM15" s="24">
        <v>477</v>
      </c>
      <c r="AN15" s="21">
        <v>45699</v>
      </c>
      <c r="AO15" s="23">
        <v>1195</v>
      </c>
      <c r="AP15" s="21">
        <v>46064</v>
      </c>
      <c r="AQ15" s="27">
        <v>342</v>
      </c>
    </row>
    <row r="16" spans="17:43">
      <c r="Q16" s="10">
        <v>42412</v>
      </c>
      <c r="R16" s="2">
        <v>41682</v>
      </c>
      <c r="S16" s="4">
        <v>634</v>
      </c>
      <c r="T16" s="2">
        <v>42047</v>
      </c>
      <c r="U16" s="8">
        <v>788</v>
      </c>
      <c r="V16" s="2">
        <v>42412</v>
      </c>
      <c r="W16" s="8">
        <v>826</v>
      </c>
      <c r="X16" s="2">
        <v>42778</v>
      </c>
      <c r="Y16" s="15">
        <v>145</v>
      </c>
      <c r="Z16" s="2">
        <v>43143</v>
      </c>
      <c r="AA16" s="8">
        <v>529</v>
      </c>
      <c r="AB16" s="2">
        <v>43508</v>
      </c>
      <c r="AC16" s="8">
        <v>761</v>
      </c>
      <c r="AD16" s="25">
        <v>43873</v>
      </c>
      <c r="AE16" s="8">
        <v>857</v>
      </c>
      <c r="AF16" s="25">
        <v>44239</v>
      </c>
      <c r="AG16" s="8">
        <v>291</v>
      </c>
      <c r="AH16" s="25">
        <v>44604</v>
      </c>
      <c r="AI16" s="8">
        <v>816</v>
      </c>
      <c r="AJ16" s="25">
        <v>44969</v>
      </c>
      <c r="AK16" s="24">
        <v>886</v>
      </c>
      <c r="AL16" s="25">
        <v>45334</v>
      </c>
      <c r="AM16" s="23">
        <v>802</v>
      </c>
      <c r="AN16" s="21">
        <v>45700</v>
      </c>
      <c r="AO16" s="23">
        <v>1141</v>
      </c>
      <c r="AP16" s="21">
        <v>46065</v>
      </c>
      <c r="AQ16" s="27">
        <v>404</v>
      </c>
    </row>
    <row r="17" spans="17:43">
      <c r="Q17" s="10">
        <v>42413</v>
      </c>
      <c r="R17" s="2">
        <v>41683</v>
      </c>
      <c r="S17" s="4">
        <v>556</v>
      </c>
      <c r="T17" s="2">
        <v>42048</v>
      </c>
      <c r="U17" s="8">
        <v>775</v>
      </c>
      <c r="V17" s="2">
        <v>42413</v>
      </c>
      <c r="W17" s="8">
        <v>538</v>
      </c>
      <c r="X17" s="2">
        <v>42779</v>
      </c>
      <c r="Y17" s="8">
        <v>347</v>
      </c>
      <c r="Z17" s="2">
        <v>43144</v>
      </c>
      <c r="AA17" s="8">
        <v>636</v>
      </c>
      <c r="AB17" s="2">
        <v>43509</v>
      </c>
      <c r="AC17" s="8">
        <v>721</v>
      </c>
      <c r="AD17" s="25">
        <v>43874</v>
      </c>
      <c r="AE17" s="8">
        <v>920</v>
      </c>
      <c r="AF17" s="25">
        <v>44240</v>
      </c>
      <c r="AG17" s="8">
        <v>202</v>
      </c>
      <c r="AH17" s="25">
        <v>44605</v>
      </c>
      <c r="AI17" s="15">
        <v>785</v>
      </c>
      <c r="AJ17" s="25">
        <v>44970</v>
      </c>
      <c r="AK17" s="23">
        <v>1578</v>
      </c>
      <c r="AL17" s="25">
        <v>45335</v>
      </c>
      <c r="AM17" s="23">
        <v>1306</v>
      </c>
      <c r="AN17" s="21">
        <v>45701</v>
      </c>
      <c r="AO17" s="23">
        <v>1217</v>
      </c>
      <c r="AP17" s="21">
        <v>46066</v>
      </c>
      <c r="AQ17" s="27">
        <v>245</v>
      </c>
    </row>
    <row r="18" spans="17:43">
      <c r="Q18" s="10">
        <v>42414</v>
      </c>
      <c r="R18" s="2">
        <v>41684</v>
      </c>
      <c r="S18" s="4">
        <v>503</v>
      </c>
      <c r="T18" s="2">
        <v>42049</v>
      </c>
      <c r="U18" s="8">
        <v>645</v>
      </c>
      <c r="V18" s="2">
        <v>42414</v>
      </c>
      <c r="W18" s="15">
        <v>373</v>
      </c>
      <c r="X18" s="2">
        <v>42780</v>
      </c>
      <c r="Y18" s="8">
        <v>482</v>
      </c>
      <c r="Z18" s="2">
        <v>43145</v>
      </c>
      <c r="AA18" s="8">
        <v>648</v>
      </c>
      <c r="AB18" s="2">
        <v>43510</v>
      </c>
      <c r="AC18" s="8">
        <v>810</v>
      </c>
      <c r="AD18" s="25">
        <v>43875</v>
      </c>
      <c r="AE18" s="8">
        <v>1103</v>
      </c>
      <c r="AF18" s="25">
        <v>44241</v>
      </c>
      <c r="AG18" s="15">
        <v>245</v>
      </c>
      <c r="AH18" s="25">
        <v>44606</v>
      </c>
      <c r="AI18" s="19">
        <v>1169</v>
      </c>
      <c r="AJ18" s="25">
        <v>44971</v>
      </c>
      <c r="AK18" s="23">
        <v>1786</v>
      </c>
      <c r="AL18" s="25">
        <v>45336</v>
      </c>
      <c r="AM18" s="23">
        <v>1377</v>
      </c>
      <c r="AN18" s="21">
        <v>45702</v>
      </c>
      <c r="AO18" s="23">
        <v>987</v>
      </c>
      <c r="AP18" s="21">
        <v>46067</v>
      </c>
      <c r="AQ18" s="27">
        <v>216</v>
      </c>
    </row>
    <row r="19" spans="17:43">
      <c r="Q19" s="10">
        <v>42415</v>
      </c>
      <c r="R19" s="2">
        <v>41685</v>
      </c>
      <c r="S19" s="4">
        <v>363</v>
      </c>
      <c r="T19" s="2">
        <v>42050</v>
      </c>
      <c r="U19" s="15">
        <v>387</v>
      </c>
      <c r="V19" s="2">
        <v>42415</v>
      </c>
      <c r="W19" s="8">
        <v>621</v>
      </c>
      <c r="X19" s="2">
        <v>42781</v>
      </c>
      <c r="Y19" s="8">
        <v>596</v>
      </c>
      <c r="Z19" s="2">
        <v>43146</v>
      </c>
      <c r="AA19" s="8">
        <v>652</v>
      </c>
      <c r="AB19" s="2">
        <v>43511</v>
      </c>
      <c r="AC19" s="8">
        <v>828</v>
      </c>
      <c r="AD19" s="25">
        <v>43876</v>
      </c>
      <c r="AE19" s="8">
        <v>589</v>
      </c>
      <c r="AF19" s="25">
        <v>44242</v>
      </c>
      <c r="AG19" s="8">
        <v>523</v>
      </c>
      <c r="AH19" s="25">
        <v>44607</v>
      </c>
      <c r="AI19" s="8">
        <v>1287</v>
      </c>
      <c r="AJ19" s="25">
        <v>44972</v>
      </c>
      <c r="AK19" s="23">
        <v>1615</v>
      </c>
      <c r="AL19" s="25">
        <v>45337</v>
      </c>
      <c r="AM19" s="23">
        <v>1195</v>
      </c>
      <c r="AN19" s="21">
        <v>45703</v>
      </c>
      <c r="AO19" s="23">
        <v>342</v>
      </c>
      <c r="AP19" s="21">
        <v>46068</v>
      </c>
      <c r="AQ19" s="24">
        <v>108</v>
      </c>
    </row>
    <row r="20" spans="17:43">
      <c r="Q20" s="10">
        <v>42416</v>
      </c>
      <c r="R20" s="2">
        <v>41686</v>
      </c>
      <c r="S20" s="14">
        <v>556</v>
      </c>
      <c r="T20" s="2">
        <v>42051</v>
      </c>
      <c r="U20" s="8">
        <v>780</v>
      </c>
      <c r="V20" s="2">
        <v>42416</v>
      </c>
      <c r="W20" s="8">
        <v>795</v>
      </c>
      <c r="X20" s="2">
        <v>42782</v>
      </c>
      <c r="Y20" s="8">
        <v>751</v>
      </c>
      <c r="Z20" s="2">
        <v>43147</v>
      </c>
      <c r="AA20" s="8">
        <v>445</v>
      </c>
      <c r="AB20" s="2">
        <v>43512</v>
      </c>
      <c r="AC20" s="8">
        <v>1229</v>
      </c>
      <c r="AD20" s="25">
        <v>43877</v>
      </c>
      <c r="AE20" s="15">
        <v>479</v>
      </c>
      <c r="AF20" s="25">
        <v>44243</v>
      </c>
      <c r="AG20" s="19">
        <v>511</v>
      </c>
      <c r="AH20" s="25">
        <v>44608</v>
      </c>
      <c r="AI20" s="19">
        <v>912</v>
      </c>
      <c r="AJ20" s="25">
        <v>44973</v>
      </c>
      <c r="AK20" s="23">
        <v>1639</v>
      </c>
      <c r="AL20" s="25">
        <v>45338</v>
      </c>
      <c r="AM20" s="23">
        <v>1908</v>
      </c>
      <c r="AN20" s="21">
        <v>45704</v>
      </c>
      <c r="AO20" s="24">
        <v>272</v>
      </c>
      <c r="AP20" s="21">
        <v>46069</v>
      </c>
      <c r="AQ20" s="27">
        <v>217</v>
      </c>
    </row>
    <row r="21" spans="17:43">
      <c r="Q21" s="10">
        <v>42417</v>
      </c>
      <c r="R21" s="2">
        <v>41687</v>
      </c>
      <c r="S21" s="4">
        <v>814</v>
      </c>
      <c r="T21" s="2">
        <v>42052</v>
      </c>
      <c r="U21" s="8">
        <v>714</v>
      </c>
      <c r="V21" s="2">
        <v>42417</v>
      </c>
      <c r="W21" s="8">
        <v>789</v>
      </c>
      <c r="X21" s="2">
        <v>42783</v>
      </c>
      <c r="Y21" s="8">
        <v>614</v>
      </c>
      <c r="Z21" s="2">
        <v>43148</v>
      </c>
      <c r="AA21" s="8">
        <v>364</v>
      </c>
      <c r="AB21" s="2">
        <v>43513</v>
      </c>
      <c r="AC21" s="15">
        <v>822</v>
      </c>
      <c r="AD21" s="25">
        <v>43878</v>
      </c>
      <c r="AE21" s="19">
        <v>1201</v>
      </c>
      <c r="AF21" s="25">
        <v>44244</v>
      </c>
      <c r="AG21" s="19">
        <v>354</v>
      </c>
      <c r="AH21" s="25">
        <v>44609</v>
      </c>
      <c r="AI21" s="19">
        <v>602</v>
      </c>
      <c r="AJ21" s="25">
        <v>44974</v>
      </c>
      <c r="AK21" s="23">
        <v>1036</v>
      </c>
      <c r="AL21" s="25">
        <v>45339</v>
      </c>
      <c r="AM21" s="23">
        <v>862</v>
      </c>
      <c r="AN21" s="21">
        <v>45705</v>
      </c>
      <c r="AO21" s="23">
        <v>636</v>
      </c>
      <c r="AP21" s="21">
        <v>46070</v>
      </c>
      <c r="AQ21" s="27">
        <v>173</v>
      </c>
    </row>
    <row r="22" spans="17:43">
      <c r="Q22" s="10">
        <v>42418</v>
      </c>
      <c r="R22" s="2">
        <v>41688</v>
      </c>
      <c r="S22" s="4">
        <v>1076</v>
      </c>
      <c r="T22" s="2">
        <v>42053</v>
      </c>
      <c r="U22" s="8">
        <v>797</v>
      </c>
      <c r="V22" s="2">
        <v>42418</v>
      </c>
      <c r="W22" s="8">
        <v>807</v>
      </c>
      <c r="X22" s="2">
        <v>42784</v>
      </c>
      <c r="Y22" s="8">
        <v>461</v>
      </c>
      <c r="Z22" s="2">
        <v>43149</v>
      </c>
      <c r="AA22" s="15">
        <v>365</v>
      </c>
      <c r="AB22" s="2">
        <v>43514</v>
      </c>
      <c r="AC22" s="19">
        <v>1067</v>
      </c>
      <c r="AD22" s="25">
        <v>43879</v>
      </c>
      <c r="AE22" s="19">
        <v>1065</v>
      </c>
      <c r="AF22" s="25">
        <v>44245</v>
      </c>
      <c r="AG22" s="19">
        <v>363</v>
      </c>
      <c r="AH22" s="25">
        <v>44610</v>
      </c>
      <c r="AI22" s="19">
        <v>770</v>
      </c>
      <c r="AJ22" s="25">
        <v>44975</v>
      </c>
      <c r="AK22" s="23">
        <v>462</v>
      </c>
      <c r="AL22" s="25">
        <v>45340</v>
      </c>
      <c r="AM22" s="24">
        <v>1027</v>
      </c>
      <c r="AN22" s="21">
        <v>45706</v>
      </c>
      <c r="AO22" s="23">
        <v>749</v>
      </c>
      <c r="AP22" s="21">
        <v>46071</v>
      </c>
      <c r="AQ22" s="27">
        <v>243</v>
      </c>
    </row>
    <row r="23" spans="17:43">
      <c r="Q23" s="10">
        <v>42419</v>
      </c>
      <c r="R23" s="2">
        <v>41689</v>
      </c>
      <c r="S23" s="4">
        <v>847</v>
      </c>
      <c r="T23" s="2">
        <v>42054</v>
      </c>
      <c r="U23" s="8">
        <v>940</v>
      </c>
      <c r="V23" s="2">
        <v>42419</v>
      </c>
      <c r="W23" s="8">
        <v>728</v>
      </c>
      <c r="X23" s="2">
        <v>42785</v>
      </c>
      <c r="Y23" s="15">
        <v>464</v>
      </c>
      <c r="Z23" s="2">
        <v>43150</v>
      </c>
      <c r="AA23" s="8">
        <v>739</v>
      </c>
      <c r="AB23" s="2">
        <v>43515</v>
      </c>
      <c r="AC23" s="8">
        <v>1135</v>
      </c>
      <c r="AD23" s="25">
        <v>43880</v>
      </c>
      <c r="AE23" s="8">
        <v>1097</v>
      </c>
      <c r="AF23" s="25">
        <v>44246</v>
      </c>
      <c r="AG23" s="8">
        <v>335</v>
      </c>
      <c r="AH23" s="25">
        <v>44611</v>
      </c>
      <c r="AI23" s="8">
        <v>232</v>
      </c>
      <c r="AJ23" s="25">
        <v>44976</v>
      </c>
      <c r="AK23" s="24">
        <v>1059</v>
      </c>
      <c r="AL23" s="25">
        <v>45341</v>
      </c>
      <c r="AM23" s="23">
        <v>820</v>
      </c>
      <c r="AN23" s="21">
        <v>45707</v>
      </c>
      <c r="AO23" s="23">
        <v>961</v>
      </c>
      <c r="AP23" s="21">
        <v>46072</v>
      </c>
      <c r="AQ23" s="27">
        <v>266</v>
      </c>
    </row>
    <row r="24" spans="17:43">
      <c r="Q24" s="10">
        <v>42420</v>
      </c>
      <c r="R24" s="2">
        <v>41690</v>
      </c>
      <c r="S24" s="4">
        <v>703</v>
      </c>
      <c r="T24" s="2">
        <v>42055</v>
      </c>
      <c r="U24" s="8">
        <v>1002</v>
      </c>
      <c r="V24" s="2">
        <v>42420</v>
      </c>
      <c r="W24" s="8">
        <v>562</v>
      </c>
      <c r="X24" s="2">
        <v>42786</v>
      </c>
      <c r="Y24" s="8">
        <v>706</v>
      </c>
      <c r="Z24" s="2">
        <v>43151</v>
      </c>
      <c r="AA24" s="8">
        <v>827</v>
      </c>
      <c r="AB24" s="2">
        <v>43516</v>
      </c>
      <c r="AC24" s="8">
        <v>838</v>
      </c>
      <c r="AD24" s="25">
        <v>43881</v>
      </c>
      <c r="AE24" s="8">
        <v>1286</v>
      </c>
      <c r="AF24" s="25">
        <v>44247</v>
      </c>
      <c r="AG24" s="8">
        <v>424</v>
      </c>
      <c r="AH24" s="25">
        <v>44612</v>
      </c>
      <c r="AI24" s="15">
        <v>670</v>
      </c>
      <c r="AJ24" s="25">
        <v>44977</v>
      </c>
      <c r="AK24" s="23">
        <v>697</v>
      </c>
      <c r="AL24" s="25">
        <v>45342</v>
      </c>
      <c r="AM24" s="23">
        <v>1553</v>
      </c>
      <c r="AN24" s="21">
        <v>45708</v>
      </c>
      <c r="AO24" s="23">
        <v>963</v>
      </c>
      <c r="AP24" s="21">
        <v>46073</v>
      </c>
      <c r="AQ24" s="27">
        <v>270</v>
      </c>
    </row>
    <row r="25" spans="17:43">
      <c r="Q25" s="10">
        <v>42421</v>
      </c>
      <c r="R25" s="2">
        <v>41691</v>
      </c>
      <c r="S25" s="4">
        <v>981</v>
      </c>
      <c r="T25" s="2">
        <v>42056</v>
      </c>
      <c r="U25" s="8">
        <v>824</v>
      </c>
      <c r="V25" s="2">
        <v>42421</v>
      </c>
      <c r="W25" s="15">
        <v>411</v>
      </c>
      <c r="X25" s="2">
        <v>42787</v>
      </c>
      <c r="Y25" s="8">
        <v>585</v>
      </c>
      <c r="Z25" s="2">
        <v>43152</v>
      </c>
      <c r="AA25" s="8">
        <v>750</v>
      </c>
      <c r="AB25" s="2">
        <v>43517</v>
      </c>
      <c r="AC25" s="8">
        <v>435</v>
      </c>
      <c r="AD25" s="25">
        <v>43882</v>
      </c>
      <c r="AE25" s="8">
        <v>958</v>
      </c>
      <c r="AF25" s="25">
        <v>44248</v>
      </c>
      <c r="AG25" s="15">
        <v>591</v>
      </c>
      <c r="AH25" s="25">
        <v>44613</v>
      </c>
      <c r="AI25" s="19">
        <v>685</v>
      </c>
      <c r="AJ25" s="25">
        <v>44978</v>
      </c>
      <c r="AK25" s="23">
        <v>1203</v>
      </c>
      <c r="AL25" s="25">
        <v>45343</v>
      </c>
      <c r="AM25" s="23">
        <v>1352</v>
      </c>
      <c r="AN25" s="21">
        <v>45709</v>
      </c>
      <c r="AO25" s="23">
        <v>791</v>
      </c>
      <c r="AP25" s="21">
        <v>46074</v>
      </c>
      <c r="AQ25" s="27">
        <v>233</v>
      </c>
    </row>
    <row r="26" spans="17:43">
      <c r="Q26" s="10">
        <v>42422</v>
      </c>
      <c r="R26" s="2">
        <v>41692</v>
      </c>
      <c r="S26" s="4">
        <v>1135</v>
      </c>
      <c r="T26" s="2">
        <v>42057</v>
      </c>
      <c r="U26" s="15">
        <v>713</v>
      </c>
      <c r="V26" s="2">
        <v>42422</v>
      </c>
      <c r="W26" s="8">
        <v>690</v>
      </c>
      <c r="X26" s="2">
        <v>42788</v>
      </c>
      <c r="Y26" s="8">
        <v>588</v>
      </c>
      <c r="Z26" s="2">
        <v>43153</v>
      </c>
      <c r="AA26" s="8">
        <v>562</v>
      </c>
      <c r="AB26" s="2">
        <v>43518</v>
      </c>
      <c r="AC26" s="8">
        <v>558</v>
      </c>
      <c r="AD26" s="25">
        <v>43883</v>
      </c>
      <c r="AE26" s="8">
        <v>565</v>
      </c>
      <c r="AF26" s="25">
        <v>44249</v>
      </c>
      <c r="AG26" s="8">
        <v>890</v>
      </c>
      <c r="AH26" s="25">
        <v>44614</v>
      </c>
      <c r="AI26" s="8">
        <v>988</v>
      </c>
      <c r="AJ26" s="25">
        <v>44979</v>
      </c>
      <c r="AK26" s="23">
        <v>1485</v>
      </c>
      <c r="AL26" s="25">
        <v>45344</v>
      </c>
      <c r="AM26" s="23">
        <v>1470</v>
      </c>
      <c r="AN26" s="21">
        <v>45710</v>
      </c>
      <c r="AO26" s="23">
        <v>836</v>
      </c>
      <c r="AP26" s="21">
        <v>46075</v>
      </c>
      <c r="AQ26" s="24">
        <v>221</v>
      </c>
    </row>
    <row r="27" spans="17:43">
      <c r="Q27" s="10">
        <v>42423</v>
      </c>
      <c r="R27" s="2">
        <v>41693</v>
      </c>
      <c r="S27" s="14">
        <v>1443</v>
      </c>
      <c r="T27" s="2">
        <v>42058</v>
      </c>
      <c r="U27" s="8">
        <v>965</v>
      </c>
      <c r="V27" s="2">
        <v>42423</v>
      </c>
      <c r="W27" s="8">
        <v>940</v>
      </c>
      <c r="X27" s="2">
        <v>42789</v>
      </c>
      <c r="Y27" s="8">
        <v>565</v>
      </c>
      <c r="Z27" s="2">
        <v>43154</v>
      </c>
      <c r="AA27" s="8">
        <v>509</v>
      </c>
      <c r="AB27" s="2">
        <v>43519</v>
      </c>
      <c r="AC27" s="8">
        <v>345</v>
      </c>
      <c r="AD27" s="25">
        <v>43884</v>
      </c>
      <c r="AE27" s="15">
        <v>553</v>
      </c>
      <c r="AF27" s="25">
        <v>44250</v>
      </c>
      <c r="AG27" s="19">
        <v>1088</v>
      </c>
      <c r="AH27" s="25">
        <v>44615</v>
      </c>
      <c r="AI27" s="19">
        <v>792</v>
      </c>
      <c r="AJ27" s="25">
        <v>44980</v>
      </c>
      <c r="AK27" s="23">
        <v>1443</v>
      </c>
      <c r="AL27" s="25">
        <v>45345</v>
      </c>
      <c r="AM27" s="23">
        <v>1608</v>
      </c>
      <c r="AN27" s="21">
        <v>45711</v>
      </c>
      <c r="AO27" s="24">
        <v>817</v>
      </c>
      <c r="AP27" s="21">
        <v>46076</v>
      </c>
      <c r="AQ27" s="27">
        <v>523</v>
      </c>
    </row>
    <row r="28" spans="17:43">
      <c r="Q28" s="10">
        <v>42424</v>
      </c>
      <c r="R28" s="2">
        <v>41694</v>
      </c>
      <c r="S28" s="4">
        <v>1268</v>
      </c>
      <c r="T28" s="2">
        <v>42059</v>
      </c>
      <c r="U28" s="8">
        <v>1203</v>
      </c>
      <c r="V28" s="2">
        <v>42424</v>
      </c>
      <c r="W28" s="8">
        <v>847</v>
      </c>
      <c r="X28" s="2">
        <v>42790</v>
      </c>
      <c r="Y28" s="8">
        <v>462</v>
      </c>
      <c r="Z28" s="2">
        <v>43155</v>
      </c>
      <c r="AA28" s="8">
        <v>131</v>
      </c>
      <c r="AB28" s="2">
        <v>43520</v>
      </c>
      <c r="AC28" s="15">
        <v>856</v>
      </c>
      <c r="AD28" s="25">
        <v>43885</v>
      </c>
      <c r="AE28" s="19">
        <v>1268</v>
      </c>
      <c r="AF28" s="25">
        <v>44251</v>
      </c>
      <c r="AG28" s="19">
        <v>1570</v>
      </c>
      <c r="AH28" s="25">
        <v>44616</v>
      </c>
      <c r="AI28" s="19">
        <v>1420</v>
      </c>
      <c r="AJ28" s="25">
        <v>44981</v>
      </c>
      <c r="AK28" s="23">
        <v>1325</v>
      </c>
      <c r="AL28" s="25">
        <v>45346</v>
      </c>
      <c r="AM28" s="23">
        <v>782</v>
      </c>
      <c r="AN28" s="21">
        <v>45712</v>
      </c>
      <c r="AO28" s="23">
        <v>1373</v>
      </c>
      <c r="AP28" s="21">
        <v>46077</v>
      </c>
      <c r="AQ28" s="27">
        <v>538</v>
      </c>
    </row>
    <row r="29" spans="17:43">
      <c r="Q29" s="10">
        <v>42425</v>
      </c>
      <c r="R29" s="2">
        <v>41695</v>
      </c>
      <c r="S29" s="4">
        <v>1211</v>
      </c>
      <c r="T29" s="2">
        <v>42060</v>
      </c>
      <c r="U29" s="8">
        <v>1316</v>
      </c>
      <c r="V29" s="2">
        <v>42425</v>
      </c>
      <c r="W29" s="8">
        <v>827</v>
      </c>
      <c r="X29" s="2">
        <v>42791</v>
      </c>
      <c r="Y29" s="8">
        <v>638</v>
      </c>
      <c r="Z29" s="2">
        <v>43156</v>
      </c>
      <c r="AA29" s="15">
        <v>110</v>
      </c>
      <c r="AB29" s="2">
        <v>43521</v>
      </c>
      <c r="AC29" s="19">
        <v>1115</v>
      </c>
      <c r="AD29" s="25">
        <v>43886</v>
      </c>
      <c r="AE29" s="19">
        <v>1062</v>
      </c>
      <c r="AF29" s="25">
        <v>44252</v>
      </c>
      <c r="AG29" s="19">
        <v>2313</v>
      </c>
      <c r="AH29" s="25">
        <v>44617</v>
      </c>
      <c r="AI29" s="19">
        <v>1116</v>
      </c>
      <c r="AJ29" s="25">
        <v>44982</v>
      </c>
      <c r="AK29" s="23">
        <v>372</v>
      </c>
      <c r="AL29" s="25">
        <v>45347</v>
      </c>
      <c r="AM29" s="24">
        <v>1839</v>
      </c>
      <c r="AN29" s="21">
        <v>45713</v>
      </c>
      <c r="AO29" s="23">
        <v>1170</v>
      </c>
      <c r="AP29" s="21">
        <v>46078</v>
      </c>
      <c r="AQ29" s="27">
        <v>679</v>
      </c>
    </row>
    <row r="30" spans="17:43">
      <c r="Q30" s="10">
        <v>42426</v>
      </c>
      <c r="R30" s="2">
        <v>41696</v>
      </c>
      <c r="S30" s="4">
        <v>1185</v>
      </c>
      <c r="T30" s="2">
        <v>42061</v>
      </c>
      <c r="U30" s="8">
        <v>1019</v>
      </c>
      <c r="V30" s="2">
        <v>42426</v>
      </c>
      <c r="W30" s="8">
        <v>897</v>
      </c>
      <c r="X30" s="2">
        <v>42792</v>
      </c>
      <c r="Y30" s="15">
        <v>401</v>
      </c>
      <c r="Z30" s="2">
        <v>43157</v>
      </c>
      <c r="AA30" s="8">
        <v>314</v>
      </c>
      <c r="AB30" s="2">
        <v>43522</v>
      </c>
      <c r="AC30" s="8">
        <v>1362</v>
      </c>
      <c r="AD30" s="25">
        <v>43887</v>
      </c>
      <c r="AE30" s="8">
        <v>1292</v>
      </c>
      <c r="AF30" s="25">
        <v>44253</v>
      </c>
      <c r="AG30" s="8">
        <v>1481</v>
      </c>
      <c r="AH30" s="25">
        <v>44618</v>
      </c>
      <c r="AI30" s="8">
        <v>950</v>
      </c>
      <c r="AJ30" s="25">
        <v>44983</v>
      </c>
      <c r="AK30" s="24">
        <v>250</v>
      </c>
      <c r="AL30" s="25">
        <v>45348</v>
      </c>
      <c r="AM30" s="23">
        <v>2046</v>
      </c>
      <c r="AN30" s="21">
        <v>45714</v>
      </c>
      <c r="AO30" s="23">
        <v>1313</v>
      </c>
      <c r="AP30" s="21">
        <v>46079</v>
      </c>
      <c r="AQ30" s="27">
        <v>758</v>
      </c>
    </row>
    <row r="31" spans="17:43">
      <c r="Q31" s="10">
        <v>42427</v>
      </c>
      <c r="R31" s="2">
        <v>41697</v>
      </c>
      <c r="S31" s="4">
        <v>1265</v>
      </c>
      <c r="T31" s="2">
        <v>42062</v>
      </c>
      <c r="U31" s="8">
        <v>1105</v>
      </c>
      <c r="V31" s="2">
        <v>42427</v>
      </c>
      <c r="W31" s="8">
        <v>718</v>
      </c>
      <c r="X31" s="2">
        <v>42793</v>
      </c>
      <c r="Y31" s="8">
        <v>1070</v>
      </c>
      <c r="Z31" s="2">
        <v>43158</v>
      </c>
      <c r="AA31" s="8">
        <v>293</v>
      </c>
      <c r="AB31" s="2">
        <v>43523</v>
      </c>
      <c r="AC31" s="8">
        <v>1584</v>
      </c>
      <c r="AD31" s="25">
        <v>43888</v>
      </c>
      <c r="AE31" s="8">
        <v>1164</v>
      </c>
      <c r="AF31" s="25">
        <v>44254</v>
      </c>
      <c r="AG31" s="8">
        <v>1820</v>
      </c>
      <c r="AH31" s="25">
        <v>44619</v>
      </c>
      <c r="AI31" s="15">
        <v>1066</v>
      </c>
      <c r="AJ31" s="25">
        <v>44984</v>
      </c>
      <c r="AK31" s="23">
        <v>882</v>
      </c>
      <c r="AL31" s="25">
        <v>45349</v>
      </c>
      <c r="AM31" s="23">
        <v>1033</v>
      </c>
      <c r="AN31" s="21">
        <v>45715</v>
      </c>
      <c r="AO31" s="23">
        <v>1212</v>
      </c>
      <c r="AP31" s="21">
        <v>46080</v>
      </c>
      <c r="AQ31" s="27">
        <v>1097</v>
      </c>
    </row>
    <row r="32" spans="17:43">
      <c r="Q32" s="10">
        <v>42428</v>
      </c>
      <c r="R32" s="2">
        <v>41698</v>
      </c>
      <c r="S32" s="4">
        <v>1054</v>
      </c>
      <c r="T32" s="2">
        <v>42063</v>
      </c>
      <c r="U32" s="8">
        <v>992</v>
      </c>
      <c r="V32" s="2">
        <v>42428</v>
      </c>
      <c r="W32" s="15">
        <v>828</v>
      </c>
      <c r="X32" s="2">
        <v>42794</v>
      </c>
      <c r="Y32" s="8">
        <v>1012</v>
      </c>
      <c r="Z32" s="2">
        <v>43159</v>
      </c>
      <c r="AA32" s="8">
        <v>263</v>
      </c>
      <c r="AB32" s="2">
        <v>43524</v>
      </c>
      <c r="AC32" s="8">
        <v>1315</v>
      </c>
      <c r="AD32" s="25">
        <v>43889</v>
      </c>
      <c r="AE32" s="8">
        <v>1135</v>
      </c>
      <c r="AF32" s="25">
        <v>44255</v>
      </c>
      <c r="AG32" s="15">
        <v>1266</v>
      </c>
      <c r="AH32" s="25">
        <v>44620</v>
      </c>
      <c r="AI32" s="19">
        <v>1514</v>
      </c>
      <c r="AJ32" s="25">
        <v>44985</v>
      </c>
      <c r="AK32" s="23">
        <v>1458</v>
      </c>
      <c r="AL32" s="25">
        <v>45350</v>
      </c>
      <c r="AM32" s="23">
        <v>1314</v>
      </c>
      <c r="AN32" s="21">
        <v>45716</v>
      </c>
      <c r="AO32" s="23">
        <v>734</v>
      </c>
      <c r="AP32" s="21">
        <v>46081</v>
      </c>
      <c r="AQ32" s="27">
        <v>1644</v>
      </c>
    </row>
    <row r="33" spans="17:43">
      <c r="Q33" s="10">
        <v>42429</v>
      </c>
      <c r="R33" s="16"/>
      <c r="S33" s="17"/>
      <c r="T33" s="16"/>
      <c r="U33" s="18"/>
      <c r="V33" s="2">
        <v>42429</v>
      </c>
      <c r="W33" s="8">
        <v>1048</v>
      </c>
      <c r="X33" s="2"/>
      <c r="Y33" s="18"/>
      <c r="Z33" s="2"/>
      <c r="AA33" s="18"/>
      <c r="AB33" s="2"/>
      <c r="AC33" s="18"/>
      <c r="AD33" s="25">
        <v>43890</v>
      </c>
      <c r="AE33" s="19">
        <v>603</v>
      </c>
      <c r="AF33" s="18"/>
      <c r="AG33" s="18"/>
      <c r="AH33" s="18"/>
      <c r="AI33" s="18"/>
      <c r="AJ33" s="18"/>
      <c r="AK33" s="18"/>
      <c r="AL33" s="21">
        <v>45351</v>
      </c>
      <c r="AM33" s="8">
        <v>1953</v>
      </c>
      <c r="AN33" s="105"/>
      <c r="AO33" s="105"/>
      <c r="AP33" s="105"/>
      <c r="AQ33" s="105"/>
    </row>
    <row r="34" spans="17:43">
      <c r="Q34" s="9"/>
      <c r="S34" s="5"/>
      <c r="T34" s="5"/>
      <c r="AN34" s="53"/>
      <c r="AO34" s="53"/>
      <c r="AP34" s="53"/>
      <c r="AQ34" s="53"/>
    </row>
    <row r="35" spans="17:43">
      <c r="Q35" s="3" t="s">
        <v>37</v>
      </c>
      <c r="R35" s="6"/>
      <c r="S35" s="7">
        <f>SUM(S5:S33)</f>
        <v>18918</v>
      </c>
      <c r="T35" s="7"/>
      <c r="U35" s="7">
        <f>SUM(U5:U33)</f>
        <v>19953</v>
      </c>
      <c r="V35" s="7"/>
      <c r="W35" s="7">
        <f>SUM(W5:W33)</f>
        <v>21044</v>
      </c>
      <c r="X35" s="7"/>
      <c r="Y35" s="7">
        <f>SUM(Y5:Y33)</f>
        <v>14162</v>
      </c>
      <c r="Z35" s="7"/>
      <c r="AA35" s="7">
        <f>SUM(AA5:AA33)</f>
        <v>12408</v>
      </c>
      <c r="AB35" s="7"/>
      <c r="AC35" s="7">
        <f>SUM(AC5:AC33)</f>
        <v>21949</v>
      </c>
      <c r="AD35" s="7"/>
      <c r="AE35" s="7">
        <f>SUM(AE5:AE33)</f>
        <v>26629</v>
      </c>
      <c r="AF35" s="7"/>
      <c r="AG35" s="7">
        <f>SUM(AG5:AG33)</f>
        <v>18712</v>
      </c>
      <c r="AH35" s="7"/>
      <c r="AI35" s="7">
        <f>SUM(AI5:AI33)</f>
        <v>24390</v>
      </c>
      <c r="AJ35" s="7"/>
      <c r="AK35" s="7">
        <f>SUM(AK5:AK33)</f>
        <v>26777</v>
      </c>
      <c r="AL35" s="7"/>
      <c r="AM35" s="7">
        <f>SUM(AM5:AM33)</f>
        <v>31408</v>
      </c>
      <c r="AN35" s="7"/>
      <c r="AO35" s="7">
        <f>SUM(AO5:AO33)</f>
        <v>29565</v>
      </c>
      <c r="AP35" s="7"/>
      <c r="AQ35" s="7">
        <f>SUM(AQ5:AQ32)</f>
        <v>11667</v>
      </c>
    </row>
    <row r="36" spans="17:43">
      <c r="AQ36" s="106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R37"/>
  <sheetViews>
    <sheetView showGridLines="0" zoomScale="80" zoomScaleNormal="80" workbookViewId="0">
      <selection activeCell="AP1" sqref="AP1:AP1048576"/>
    </sheetView>
  </sheetViews>
  <sheetFormatPr defaultRowHeight="15"/>
  <cols>
    <col min="1" max="1" width="1.28515625" customWidth="1"/>
    <col min="2" max="16" width="9.28515625" customWidth="1"/>
    <col min="17" max="17" width="7.28515625" bestFit="1" customWidth="1"/>
    <col min="18" max="18" width="17.42578125" hidden="1" customWidth="1"/>
    <col min="19" max="19" width="7.140625" bestFit="1" customWidth="1"/>
    <col min="20" max="20" width="17.42578125" hidden="1" customWidth="1"/>
    <col min="21" max="21" width="7.140625" bestFit="1" customWidth="1"/>
    <col min="22" max="22" width="17.42578125" hidden="1" customWidth="1"/>
    <col min="23" max="23" width="7.140625" bestFit="1" customWidth="1"/>
    <col min="24" max="24" width="17.42578125" hidden="1" customWidth="1"/>
    <col min="25" max="25" width="7.140625" bestFit="1" customWidth="1"/>
    <col min="26" max="26" width="17.42578125" hidden="1" customWidth="1"/>
    <col min="27" max="27" width="7.140625" bestFit="1" customWidth="1"/>
    <col min="28" max="28" width="17.42578125" hidden="1" customWidth="1"/>
    <col min="29" max="29" width="7.140625" bestFit="1" customWidth="1"/>
    <col min="30" max="30" width="17.42578125" style="28" hidden="1" customWidth="1"/>
    <col min="31" max="31" width="7.140625" bestFit="1" customWidth="1"/>
    <col min="32" max="32" width="17.42578125" hidden="1" customWidth="1"/>
    <col min="33" max="33" width="7.140625" bestFit="1" customWidth="1"/>
    <col min="34" max="34" width="17.42578125" hidden="1" customWidth="1"/>
    <col min="35" max="35" width="7.140625" bestFit="1" customWidth="1"/>
    <col min="36" max="36" width="17.42578125" hidden="1" customWidth="1"/>
    <col min="37" max="37" width="7.140625" bestFit="1" customWidth="1"/>
    <col min="38" max="38" width="17.42578125" hidden="1" customWidth="1"/>
    <col min="39" max="39" width="7.28515625" customWidth="1"/>
    <col min="40" max="40" width="18.85546875" hidden="1" customWidth="1"/>
    <col min="41" max="41" width="7.7109375" customWidth="1"/>
    <col min="42" max="42" width="18.7109375" hidden="1" customWidth="1"/>
  </cols>
  <sheetData>
    <row r="3" spans="17:44">
      <c r="Q3" s="3" t="s">
        <v>36</v>
      </c>
      <c r="R3" s="3"/>
      <c r="S3" s="3">
        <v>2014</v>
      </c>
      <c r="T3" s="3"/>
      <c r="U3" s="3">
        <v>2015</v>
      </c>
      <c r="V3" s="3"/>
      <c r="W3" s="3">
        <v>2016</v>
      </c>
      <c r="X3" s="3"/>
      <c r="Y3" s="3">
        <v>2017</v>
      </c>
      <c r="Z3" s="3"/>
      <c r="AA3" s="3">
        <v>2018</v>
      </c>
      <c r="AB3" s="3"/>
      <c r="AC3" s="3">
        <v>2019</v>
      </c>
      <c r="AD3" s="64"/>
      <c r="AE3" s="3">
        <v>2020</v>
      </c>
      <c r="AF3" s="64"/>
      <c r="AG3" s="3">
        <v>2021</v>
      </c>
      <c r="AH3" s="64"/>
      <c r="AI3" s="3">
        <v>2022</v>
      </c>
      <c r="AJ3" s="64"/>
      <c r="AK3" s="3">
        <v>2023</v>
      </c>
      <c r="AL3" s="64"/>
      <c r="AM3" s="3">
        <v>2024</v>
      </c>
      <c r="AN3" s="64"/>
      <c r="AO3" s="3">
        <v>2025</v>
      </c>
      <c r="AP3" s="3"/>
      <c r="AQ3" s="3">
        <v>2026</v>
      </c>
    </row>
    <row r="4" spans="17:44">
      <c r="Q4" s="39"/>
      <c r="R4" s="45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65"/>
      <c r="AE4" s="39"/>
      <c r="AF4" s="65"/>
      <c r="AG4" s="39"/>
      <c r="AH4" s="65"/>
      <c r="AI4" s="39"/>
      <c r="AJ4" s="65"/>
      <c r="AK4" s="39"/>
      <c r="AL4" s="65"/>
      <c r="AM4" s="39"/>
      <c r="AN4" s="65"/>
      <c r="AO4" s="39"/>
      <c r="AP4" s="39"/>
      <c r="AQ4" s="39"/>
    </row>
    <row r="5" spans="17:44">
      <c r="Q5" s="46">
        <v>42430</v>
      </c>
      <c r="R5" s="38">
        <v>41699</v>
      </c>
      <c r="S5" s="62">
        <v>481</v>
      </c>
      <c r="T5" s="38">
        <v>42064</v>
      </c>
      <c r="U5" s="63">
        <v>859</v>
      </c>
      <c r="V5" s="38">
        <v>42430</v>
      </c>
      <c r="W5" s="47">
        <v>1048</v>
      </c>
      <c r="X5" s="38">
        <v>42795</v>
      </c>
      <c r="Y5" s="47">
        <v>1055</v>
      </c>
      <c r="Z5" s="38">
        <v>43160</v>
      </c>
      <c r="AA5" s="47">
        <v>282</v>
      </c>
      <c r="AB5" s="21">
        <v>43525</v>
      </c>
      <c r="AC5" s="23">
        <v>1057</v>
      </c>
      <c r="AD5" s="68">
        <v>43891</v>
      </c>
      <c r="AE5" s="24">
        <v>1010</v>
      </c>
      <c r="AF5" s="68">
        <v>44256</v>
      </c>
      <c r="AG5" s="23">
        <v>1739</v>
      </c>
      <c r="AH5" s="68">
        <v>44621</v>
      </c>
      <c r="AI5" s="23">
        <v>1693</v>
      </c>
      <c r="AJ5" s="68">
        <v>44986</v>
      </c>
      <c r="AK5" s="23">
        <v>1724</v>
      </c>
      <c r="AL5" s="68">
        <v>45352</v>
      </c>
      <c r="AM5" s="23">
        <v>2310</v>
      </c>
      <c r="AN5" s="68">
        <v>45717</v>
      </c>
      <c r="AO5" s="23">
        <v>863</v>
      </c>
      <c r="AP5" s="68">
        <v>46082</v>
      </c>
      <c r="AQ5" s="24">
        <v>1143</v>
      </c>
    </row>
    <row r="6" spans="17:44">
      <c r="Q6" s="46">
        <v>42431</v>
      </c>
      <c r="R6" s="38">
        <v>41700</v>
      </c>
      <c r="S6" s="63">
        <v>735</v>
      </c>
      <c r="T6" s="38">
        <v>42065</v>
      </c>
      <c r="U6" s="62">
        <v>965</v>
      </c>
      <c r="V6" s="38">
        <v>42431</v>
      </c>
      <c r="W6" s="47">
        <v>1051</v>
      </c>
      <c r="X6" s="38">
        <v>42796</v>
      </c>
      <c r="Y6" s="47">
        <v>755</v>
      </c>
      <c r="Z6" s="38">
        <v>43161</v>
      </c>
      <c r="AA6" s="47">
        <v>270</v>
      </c>
      <c r="AB6" s="21">
        <v>43526</v>
      </c>
      <c r="AC6" s="23">
        <v>857</v>
      </c>
      <c r="AD6" s="68">
        <v>43892</v>
      </c>
      <c r="AE6" s="27">
        <v>1249</v>
      </c>
      <c r="AF6" s="68">
        <v>44257</v>
      </c>
      <c r="AG6" s="23">
        <v>1610</v>
      </c>
      <c r="AH6" s="68">
        <v>44622</v>
      </c>
      <c r="AI6" s="27">
        <v>1719</v>
      </c>
      <c r="AJ6" s="68">
        <v>44987</v>
      </c>
      <c r="AK6" s="23">
        <v>1864</v>
      </c>
      <c r="AL6" s="68">
        <v>45353</v>
      </c>
      <c r="AM6" s="23">
        <v>1896</v>
      </c>
      <c r="AN6" s="68">
        <v>45718</v>
      </c>
      <c r="AO6" s="24">
        <v>907</v>
      </c>
      <c r="AP6" s="68">
        <v>46083</v>
      </c>
      <c r="AQ6" s="27">
        <v>1765</v>
      </c>
    </row>
    <row r="7" spans="17:44">
      <c r="Q7" s="46">
        <v>42432</v>
      </c>
      <c r="R7" s="38">
        <v>41701</v>
      </c>
      <c r="S7" s="62">
        <v>1176</v>
      </c>
      <c r="T7" s="38">
        <v>42066</v>
      </c>
      <c r="U7" s="62">
        <v>868</v>
      </c>
      <c r="V7" s="38">
        <v>42432</v>
      </c>
      <c r="W7" s="47">
        <v>1016</v>
      </c>
      <c r="X7" s="38">
        <v>42797</v>
      </c>
      <c r="Y7" s="47">
        <v>984</v>
      </c>
      <c r="Z7" s="38">
        <v>43162</v>
      </c>
      <c r="AA7" s="47">
        <v>140</v>
      </c>
      <c r="AB7" s="21">
        <v>43527</v>
      </c>
      <c r="AC7" s="24">
        <v>454</v>
      </c>
      <c r="AD7" s="68">
        <v>43893</v>
      </c>
      <c r="AE7" s="27">
        <v>1048</v>
      </c>
      <c r="AF7" s="68">
        <v>44258</v>
      </c>
      <c r="AG7" s="23">
        <v>1852</v>
      </c>
      <c r="AH7" s="68">
        <v>44623</v>
      </c>
      <c r="AI7" s="27">
        <v>1508</v>
      </c>
      <c r="AJ7" s="68">
        <v>44988</v>
      </c>
      <c r="AK7" s="23">
        <v>1603</v>
      </c>
      <c r="AL7" s="68">
        <v>45354</v>
      </c>
      <c r="AM7" s="24">
        <v>2849</v>
      </c>
      <c r="AN7" s="68">
        <v>45719</v>
      </c>
      <c r="AO7" s="27">
        <v>1414</v>
      </c>
      <c r="AP7" s="68">
        <v>46084</v>
      </c>
      <c r="AQ7" s="27">
        <v>2454</v>
      </c>
    </row>
    <row r="8" spans="17:44">
      <c r="Q8" s="46">
        <v>42433</v>
      </c>
      <c r="R8" s="38">
        <v>41702</v>
      </c>
      <c r="S8" s="62">
        <v>1375</v>
      </c>
      <c r="T8" s="38">
        <v>42067</v>
      </c>
      <c r="U8" s="62">
        <v>767</v>
      </c>
      <c r="V8" s="38">
        <v>42433</v>
      </c>
      <c r="W8" s="47">
        <v>753</v>
      </c>
      <c r="X8" s="38">
        <v>42798</v>
      </c>
      <c r="Y8" s="47">
        <v>1173</v>
      </c>
      <c r="Z8" s="38">
        <v>43163</v>
      </c>
      <c r="AA8" s="50">
        <v>181</v>
      </c>
      <c r="AB8" s="21">
        <v>43528</v>
      </c>
      <c r="AC8" s="23">
        <v>1157</v>
      </c>
      <c r="AD8" s="68">
        <v>43894</v>
      </c>
      <c r="AE8" s="23">
        <v>1417</v>
      </c>
      <c r="AF8" s="68">
        <v>44259</v>
      </c>
      <c r="AG8" s="23">
        <v>1081</v>
      </c>
      <c r="AH8" s="68">
        <v>44624</v>
      </c>
      <c r="AI8" s="27">
        <v>1281</v>
      </c>
      <c r="AJ8" s="68">
        <v>44989</v>
      </c>
      <c r="AK8" s="23">
        <v>733</v>
      </c>
      <c r="AL8" s="68">
        <v>45355</v>
      </c>
      <c r="AM8" s="23">
        <v>2044</v>
      </c>
      <c r="AN8" s="68">
        <v>45720</v>
      </c>
      <c r="AO8" s="23">
        <v>1551</v>
      </c>
      <c r="AP8" s="68">
        <v>46085</v>
      </c>
      <c r="AQ8" s="27">
        <v>2210</v>
      </c>
    </row>
    <row r="9" spans="17:44">
      <c r="Q9" s="46">
        <v>42434</v>
      </c>
      <c r="R9" s="38">
        <v>41703</v>
      </c>
      <c r="S9" s="62">
        <v>1134</v>
      </c>
      <c r="T9" s="38">
        <v>42068</v>
      </c>
      <c r="U9" s="62">
        <v>1016</v>
      </c>
      <c r="V9" s="38">
        <v>42434</v>
      </c>
      <c r="W9" s="47">
        <v>643</v>
      </c>
      <c r="X9" s="38">
        <v>42799</v>
      </c>
      <c r="Y9" s="50">
        <v>731</v>
      </c>
      <c r="Z9" s="38">
        <v>43164</v>
      </c>
      <c r="AA9" s="47">
        <v>489</v>
      </c>
      <c r="AB9" s="21">
        <v>43529</v>
      </c>
      <c r="AC9" s="23">
        <v>475</v>
      </c>
      <c r="AD9" s="68">
        <v>43895</v>
      </c>
      <c r="AE9" s="23">
        <v>1447</v>
      </c>
      <c r="AF9" s="68">
        <v>44260</v>
      </c>
      <c r="AG9" s="23">
        <v>1039</v>
      </c>
      <c r="AH9" s="68">
        <v>44625</v>
      </c>
      <c r="AI9" s="39">
        <v>1024</v>
      </c>
      <c r="AJ9" s="68">
        <v>44990</v>
      </c>
      <c r="AK9" s="24">
        <v>708</v>
      </c>
      <c r="AL9" s="68">
        <v>45356</v>
      </c>
      <c r="AM9" s="23">
        <v>1332</v>
      </c>
      <c r="AN9" s="68">
        <v>45721</v>
      </c>
      <c r="AO9" s="23">
        <v>1729</v>
      </c>
      <c r="AP9" s="68">
        <v>46086</v>
      </c>
      <c r="AQ9" s="27">
        <v>2320</v>
      </c>
    </row>
    <row r="10" spans="17:44">
      <c r="Q10" s="46">
        <v>42435</v>
      </c>
      <c r="R10" s="38">
        <v>41704</v>
      </c>
      <c r="S10" s="62">
        <v>1277</v>
      </c>
      <c r="T10" s="38">
        <v>42069</v>
      </c>
      <c r="U10" s="62">
        <v>965</v>
      </c>
      <c r="V10" s="38">
        <v>42435</v>
      </c>
      <c r="W10" s="50">
        <v>536</v>
      </c>
      <c r="X10" s="38">
        <v>42800</v>
      </c>
      <c r="Y10" s="47">
        <v>800</v>
      </c>
      <c r="Z10" s="38">
        <v>43165</v>
      </c>
      <c r="AA10" s="47">
        <v>618</v>
      </c>
      <c r="AB10" s="21">
        <v>43530</v>
      </c>
      <c r="AC10" s="23">
        <v>1240</v>
      </c>
      <c r="AD10" s="68">
        <v>43896</v>
      </c>
      <c r="AE10" s="23">
        <v>1140</v>
      </c>
      <c r="AF10" s="68">
        <v>44261</v>
      </c>
      <c r="AG10" s="23">
        <v>1309</v>
      </c>
      <c r="AH10" s="68">
        <v>44626</v>
      </c>
      <c r="AI10" s="24">
        <v>772</v>
      </c>
      <c r="AJ10" s="68">
        <v>44991</v>
      </c>
      <c r="AK10" s="23">
        <v>1501</v>
      </c>
      <c r="AL10" s="68">
        <v>45357</v>
      </c>
      <c r="AM10" s="23">
        <v>2090</v>
      </c>
      <c r="AN10" s="68">
        <v>45722</v>
      </c>
      <c r="AO10" s="23">
        <v>2916</v>
      </c>
      <c r="AP10" s="68">
        <v>46087</v>
      </c>
      <c r="AQ10" s="27">
        <v>2465</v>
      </c>
      <c r="AR10" s="106"/>
    </row>
    <row r="11" spans="17:44">
      <c r="Q11" s="46">
        <v>42436</v>
      </c>
      <c r="R11" s="38">
        <v>41705</v>
      </c>
      <c r="S11" s="62">
        <v>1381</v>
      </c>
      <c r="T11" s="38">
        <v>42070</v>
      </c>
      <c r="U11" s="62">
        <v>886</v>
      </c>
      <c r="V11" s="38">
        <v>42436</v>
      </c>
      <c r="W11" s="47">
        <v>1388</v>
      </c>
      <c r="X11" s="38">
        <v>42801</v>
      </c>
      <c r="Y11" s="47">
        <v>765</v>
      </c>
      <c r="Z11" s="38">
        <v>43166</v>
      </c>
      <c r="AA11" s="47">
        <v>499</v>
      </c>
      <c r="AB11" s="21">
        <v>43531</v>
      </c>
      <c r="AC11" s="23">
        <v>1436</v>
      </c>
      <c r="AD11" s="68">
        <v>43897</v>
      </c>
      <c r="AE11" s="23">
        <v>602</v>
      </c>
      <c r="AF11" s="68">
        <v>44262</v>
      </c>
      <c r="AG11" s="24">
        <v>245</v>
      </c>
      <c r="AH11" s="68">
        <v>44627</v>
      </c>
      <c r="AI11" s="23">
        <v>1635</v>
      </c>
      <c r="AJ11" s="68">
        <v>44992</v>
      </c>
      <c r="AK11" s="23">
        <v>964</v>
      </c>
      <c r="AL11" s="68">
        <v>45358</v>
      </c>
      <c r="AM11" s="23">
        <v>1958</v>
      </c>
      <c r="AN11" s="68">
        <v>45723</v>
      </c>
      <c r="AO11" s="23">
        <v>3188</v>
      </c>
      <c r="AP11" s="68">
        <v>46088</v>
      </c>
      <c r="AQ11" s="27">
        <v>2738</v>
      </c>
    </row>
    <row r="12" spans="17:44">
      <c r="Q12" s="46">
        <v>42437</v>
      </c>
      <c r="R12" s="38">
        <v>41706</v>
      </c>
      <c r="S12" s="62">
        <v>1505</v>
      </c>
      <c r="T12" s="38">
        <v>42071</v>
      </c>
      <c r="U12" s="63">
        <v>2008</v>
      </c>
      <c r="V12" s="38">
        <v>42437</v>
      </c>
      <c r="W12" s="47">
        <v>1364</v>
      </c>
      <c r="X12" s="38">
        <v>42802</v>
      </c>
      <c r="Y12" s="47">
        <v>983</v>
      </c>
      <c r="Z12" s="38">
        <v>43167</v>
      </c>
      <c r="AA12" s="47">
        <v>572</v>
      </c>
      <c r="AB12" s="21">
        <v>43532</v>
      </c>
      <c r="AC12" s="23">
        <v>981</v>
      </c>
      <c r="AD12" s="68">
        <v>43898</v>
      </c>
      <c r="AE12" s="24">
        <v>1352</v>
      </c>
      <c r="AF12" s="68">
        <v>44263</v>
      </c>
      <c r="AG12" s="23">
        <v>605</v>
      </c>
      <c r="AH12" s="68">
        <v>44628</v>
      </c>
      <c r="AI12" s="23">
        <v>1879</v>
      </c>
      <c r="AJ12" s="68">
        <v>44993</v>
      </c>
      <c r="AK12" s="23">
        <v>1023</v>
      </c>
      <c r="AL12" s="68">
        <v>45359</v>
      </c>
      <c r="AM12" s="23">
        <v>1741</v>
      </c>
      <c r="AN12" s="68">
        <v>45724</v>
      </c>
      <c r="AO12" s="23">
        <v>3282</v>
      </c>
      <c r="AP12" s="68">
        <v>46089</v>
      </c>
      <c r="AQ12" s="24">
        <v>3289</v>
      </c>
    </row>
    <row r="13" spans="17:44">
      <c r="Q13" s="46">
        <v>42438</v>
      </c>
      <c r="R13" s="38">
        <v>41707</v>
      </c>
      <c r="S13" s="63">
        <v>1933</v>
      </c>
      <c r="T13" s="38">
        <v>42072</v>
      </c>
      <c r="U13" s="62">
        <v>1515</v>
      </c>
      <c r="V13" s="38">
        <v>42438</v>
      </c>
      <c r="W13" s="47">
        <v>1189</v>
      </c>
      <c r="X13" s="38">
        <v>42803</v>
      </c>
      <c r="Y13" s="47">
        <v>1049</v>
      </c>
      <c r="Z13" s="38">
        <v>43168</v>
      </c>
      <c r="AA13" s="47">
        <v>467</v>
      </c>
      <c r="AB13" s="21">
        <v>43533</v>
      </c>
      <c r="AC13" s="23">
        <v>420</v>
      </c>
      <c r="AD13" s="68">
        <v>43899</v>
      </c>
      <c r="AE13" s="27">
        <v>1466</v>
      </c>
      <c r="AF13" s="68">
        <v>44264</v>
      </c>
      <c r="AG13" s="23">
        <v>612</v>
      </c>
      <c r="AH13" s="68">
        <v>44629</v>
      </c>
      <c r="AI13" s="23">
        <v>1837</v>
      </c>
      <c r="AJ13" s="68">
        <v>44994</v>
      </c>
      <c r="AK13" s="23">
        <v>1391</v>
      </c>
      <c r="AL13" s="68">
        <v>45360</v>
      </c>
      <c r="AM13" s="23">
        <v>1182</v>
      </c>
      <c r="AN13" s="68">
        <v>45725</v>
      </c>
      <c r="AO13" s="24">
        <v>2553</v>
      </c>
      <c r="AP13" s="68">
        <v>46090</v>
      </c>
      <c r="AQ13" s="27">
        <v>3137</v>
      </c>
    </row>
    <row r="14" spans="17:44">
      <c r="Q14" s="46">
        <v>42439</v>
      </c>
      <c r="R14" s="38">
        <v>41708</v>
      </c>
      <c r="S14" s="62">
        <v>2191</v>
      </c>
      <c r="T14" s="38">
        <v>42073</v>
      </c>
      <c r="U14" s="62">
        <v>1874</v>
      </c>
      <c r="V14" s="38">
        <v>42439</v>
      </c>
      <c r="W14" s="47">
        <v>1275</v>
      </c>
      <c r="X14" s="38">
        <v>42804</v>
      </c>
      <c r="Y14" s="47">
        <v>1060</v>
      </c>
      <c r="Z14" s="38">
        <v>43169</v>
      </c>
      <c r="AA14" s="47">
        <v>511</v>
      </c>
      <c r="AB14" s="21">
        <v>43534</v>
      </c>
      <c r="AC14" s="24">
        <v>464</v>
      </c>
      <c r="AD14" s="68">
        <v>43900</v>
      </c>
      <c r="AE14" s="27">
        <v>1586</v>
      </c>
      <c r="AF14" s="68">
        <v>44265</v>
      </c>
      <c r="AG14" s="23">
        <v>1164</v>
      </c>
      <c r="AH14" s="68">
        <v>44630</v>
      </c>
      <c r="AI14" s="27">
        <v>1815</v>
      </c>
      <c r="AJ14" s="68">
        <v>44995</v>
      </c>
      <c r="AK14" s="23">
        <v>635</v>
      </c>
      <c r="AL14" s="68">
        <v>45361</v>
      </c>
      <c r="AM14" s="24">
        <v>1526</v>
      </c>
      <c r="AN14" s="68">
        <v>45726</v>
      </c>
      <c r="AO14" s="27">
        <v>3177</v>
      </c>
      <c r="AP14" s="68">
        <v>46091</v>
      </c>
      <c r="AQ14" s="27">
        <v>3411</v>
      </c>
    </row>
    <row r="15" spans="17:44">
      <c r="Q15" s="46">
        <v>42440</v>
      </c>
      <c r="R15" s="38">
        <v>41709</v>
      </c>
      <c r="S15" s="62">
        <v>2052</v>
      </c>
      <c r="T15" s="38">
        <v>42074</v>
      </c>
      <c r="U15" s="62">
        <v>1499</v>
      </c>
      <c r="V15" s="38">
        <v>42440</v>
      </c>
      <c r="W15" s="47">
        <v>1036</v>
      </c>
      <c r="X15" s="38">
        <v>42805</v>
      </c>
      <c r="Y15" s="47">
        <v>612</v>
      </c>
      <c r="Z15" s="38">
        <v>43170</v>
      </c>
      <c r="AA15" s="50">
        <v>613</v>
      </c>
      <c r="AB15" s="21">
        <v>43535</v>
      </c>
      <c r="AC15" s="23">
        <v>1444</v>
      </c>
      <c r="AD15" s="68">
        <v>43901</v>
      </c>
      <c r="AE15" s="23">
        <v>1234</v>
      </c>
      <c r="AF15" s="68">
        <v>44266</v>
      </c>
      <c r="AG15" s="23">
        <v>649</v>
      </c>
      <c r="AH15" s="68">
        <v>44631</v>
      </c>
      <c r="AI15" s="27">
        <v>1715</v>
      </c>
      <c r="AJ15" s="68">
        <v>44996</v>
      </c>
      <c r="AK15" s="23">
        <v>335</v>
      </c>
      <c r="AL15" s="68">
        <v>45362</v>
      </c>
      <c r="AM15" s="23">
        <v>919</v>
      </c>
      <c r="AN15" s="68">
        <v>45727</v>
      </c>
      <c r="AO15" s="23">
        <v>2267</v>
      </c>
      <c r="AP15" s="68">
        <v>46092</v>
      </c>
      <c r="AQ15" s="27">
        <v>3721</v>
      </c>
    </row>
    <row r="16" spans="17:44">
      <c r="Q16" s="46">
        <v>42441</v>
      </c>
      <c r="R16" s="38">
        <v>41710</v>
      </c>
      <c r="S16" s="62">
        <v>2200</v>
      </c>
      <c r="T16" s="38">
        <v>42075</v>
      </c>
      <c r="U16" s="62">
        <v>1449</v>
      </c>
      <c r="V16" s="38">
        <v>42441</v>
      </c>
      <c r="W16" s="47">
        <v>584</v>
      </c>
      <c r="X16" s="38">
        <v>42806</v>
      </c>
      <c r="Y16" s="50">
        <v>670</v>
      </c>
      <c r="Z16" s="38">
        <v>43171</v>
      </c>
      <c r="AA16" s="47">
        <v>1096</v>
      </c>
      <c r="AB16" s="21">
        <v>43536</v>
      </c>
      <c r="AC16" s="23">
        <v>1143</v>
      </c>
      <c r="AD16" s="68">
        <v>43902</v>
      </c>
      <c r="AE16" s="23">
        <v>880</v>
      </c>
      <c r="AF16" s="68">
        <v>44267</v>
      </c>
      <c r="AG16" s="23">
        <v>782</v>
      </c>
      <c r="AH16" s="68">
        <v>44632</v>
      </c>
      <c r="AI16" s="27">
        <v>1740</v>
      </c>
      <c r="AJ16" s="68">
        <v>44997</v>
      </c>
      <c r="AK16" s="24">
        <v>329</v>
      </c>
      <c r="AL16" s="68">
        <v>45363</v>
      </c>
      <c r="AM16" s="23">
        <v>1591</v>
      </c>
      <c r="AN16" s="68">
        <v>45728</v>
      </c>
      <c r="AO16" s="23">
        <v>2020</v>
      </c>
      <c r="AP16" s="68">
        <v>46093</v>
      </c>
      <c r="AQ16" s="27">
        <v>3041</v>
      </c>
    </row>
    <row r="17" spans="17:43">
      <c r="Q17" s="46">
        <v>42442</v>
      </c>
      <c r="R17" s="38">
        <v>41711</v>
      </c>
      <c r="S17" s="62">
        <v>2249</v>
      </c>
      <c r="T17" s="38">
        <v>42076</v>
      </c>
      <c r="U17" s="62">
        <v>1248</v>
      </c>
      <c r="V17" s="38">
        <v>42442</v>
      </c>
      <c r="W17" s="50">
        <v>757</v>
      </c>
      <c r="X17" s="38">
        <v>42807</v>
      </c>
      <c r="Y17" s="47">
        <v>1244</v>
      </c>
      <c r="Z17" s="38">
        <v>43172</v>
      </c>
      <c r="AA17" s="47">
        <v>852</v>
      </c>
      <c r="AB17" s="21">
        <v>43537</v>
      </c>
      <c r="AC17" s="23">
        <v>1188</v>
      </c>
      <c r="AD17" s="68">
        <v>43903</v>
      </c>
      <c r="AE17" s="23">
        <v>1010</v>
      </c>
      <c r="AF17" s="68">
        <v>44268</v>
      </c>
      <c r="AG17" s="23">
        <v>847</v>
      </c>
      <c r="AH17" s="68">
        <v>44633</v>
      </c>
      <c r="AI17" s="24">
        <v>1945</v>
      </c>
      <c r="AJ17" s="68">
        <v>44998</v>
      </c>
      <c r="AK17" s="23">
        <v>991</v>
      </c>
      <c r="AL17" s="68">
        <v>45364</v>
      </c>
      <c r="AM17" s="23">
        <v>1577</v>
      </c>
      <c r="AN17" s="68">
        <v>45729</v>
      </c>
      <c r="AO17" s="23">
        <v>1296</v>
      </c>
      <c r="AP17" s="68">
        <v>46094</v>
      </c>
      <c r="AQ17" s="27">
        <v>3121</v>
      </c>
    </row>
    <row r="18" spans="17:43">
      <c r="Q18" s="46">
        <v>42443</v>
      </c>
      <c r="R18" s="38">
        <v>41712</v>
      </c>
      <c r="S18" s="62">
        <v>2036</v>
      </c>
      <c r="T18" s="38">
        <v>42077</v>
      </c>
      <c r="U18" s="62">
        <v>931</v>
      </c>
      <c r="V18" s="38">
        <v>42443</v>
      </c>
      <c r="W18" s="47">
        <v>1016</v>
      </c>
      <c r="X18" s="38">
        <v>42808</v>
      </c>
      <c r="Y18" s="47">
        <v>1663</v>
      </c>
      <c r="Z18" s="38">
        <v>43173</v>
      </c>
      <c r="AA18" s="47">
        <v>703</v>
      </c>
      <c r="AB18" s="21">
        <v>43538</v>
      </c>
      <c r="AC18" s="23">
        <v>1043</v>
      </c>
      <c r="AD18" s="68">
        <v>43904</v>
      </c>
      <c r="AE18" s="23">
        <v>518</v>
      </c>
      <c r="AF18" s="68">
        <v>44269</v>
      </c>
      <c r="AG18" s="24">
        <v>427</v>
      </c>
      <c r="AH18" s="68">
        <v>44634</v>
      </c>
      <c r="AI18" s="23">
        <v>2220</v>
      </c>
      <c r="AJ18" s="68">
        <v>44999</v>
      </c>
      <c r="AK18" s="23">
        <v>1675</v>
      </c>
      <c r="AL18" s="68">
        <v>45365</v>
      </c>
      <c r="AM18" s="23">
        <v>2537</v>
      </c>
      <c r="AN18" s="68">
        <v>45730</v>
      </c>
      <c r="AO18" s="23">
        <v>1835</v>
      </c>
      <c r="AP18" s="68">
        <v>46095</v>
      </c>
      <c r="AQ18" s="27">
        <v>3872</v>
      </c>
    </row>
    <row r="19" spans="17:43">
      <c r="Q19" s="46">
        <v>42444</v>
      </c>
      <c r="R19" s="38">
        <v>41713</v>
      </c>
      <c r="S19" s="62">
        <v>260</v>
      </c>
      <c r="T19" s="38">
        <v>42078</v>
      </c>
      <c r="U19" s="63">
        <v>871</v>
      </c>
      <c r="V19" s="38">
        <v>42444</v>
      </c>
      <c r="W19" s="47">
        <v>1024</v>
      </c>
      <c r="X19" s="38">
        <v>42809</v>
      </c>
      <c r="Y19" s="47">
        <v>1336</v>
      </c>
      <c r="Z19" s="38">
        <v>43174</v>
      </c>
      <c r="AA19" s="47">
        <v>759</v>
      </c>
      <c r="AB19" s="21">
        <v>43539</v>
      </c>
      <c r="AC19" s="23">
        <v>1081</v>
      </c>
      <c r="AD19" s="68">
        <v>43905</v>
      </c>
      <c r="AE19" s="24">
        <v>779</v>
      </c>
      <c r="AF19" s="68">
        <v>44270</v>
      </c>
      <c r="AG19" s="23">
        <v>1343</v>
      </c>
      <c r="AH19" s="68">
        <v>44635</v>
      </c>
      <c r="AI19" s="23">
        <v>2417</v>
      </c>
      <c r="AJ19" s="68">
        <v>45000</v>
      </c>
      <c r="AK19" s="23">
        <v>1886</v>
      </c>
      <c r="AL19" s="68">
        <v>45366</v>
      </c>
      <c r="AM19" s="23">
        <v>2670</v>
      </c>
      <c r="AN19" s="68">
        <v>45731</v>
      </c>
      <c r="AO19" s="23">
        <v>1734</v>
      </c>
      <c r="AP19" s="68">
        <v>46096</v>
      </c>
      <c r="AQ19" s="24">
        <v>1405</v>
      </c>
    </row>
    <row r="20" spans="17:43">
      <c r="Q20" s="46">
        <v>42445</v>
      </c>
      <c r="R20" s="38">
        <v>41714</v>
      </c>
      <c r="S20" s="63">
        <v>601</v>
      </c>
      <c r="T20" s="38">
        <v>42079</v>
      </c>
      <c r="U20" s="62">
        <v>1630</v>
      </c>
      <c r="V20" s="38">
        <v>42445</v>
      </c>
      <c r="W20" s="47">
        <v>1427</v>
      </c>
      <c r="X20" s="38">
        <v>42810</v>
      </c>
      <c r="Y20" s="47">
        <v>1589</v>
      </c>
      <c r="Z20" s="38">
        <v>43175</v>
      </c>
      <c r="AA20" s="47">
        <v>658</v>
      </c>
      <c r="AB20" s="21">
        <v>43540</v>
      </c>
      <c r="AC20" s="23">
        <v>535</v>
      </c>
      <c r="AD20" s="68">
        <v>43906</v>
      </c>
      <c r="AE20" s="27">
        <v>1135</v>
      </c>
      <c r="AF20" s="68">
        <v>44271</v>
      </c>
      <c r="AG20" s="23">
        <v>1758</v>
      </c>
      <c r="AH20" s="68">
        <v>44636</v>
      </c>
      <c r="AI20" s="23">
        <v>1950</v>
      </c>
      <c r="AJ20" s="68">
        <v>45001</v>
      </c>
      <c r="AK20" s="23">
        <v>1608</v>
      </c>
      <c r="AL20" s="68">
        <v>45367</v>
      </c>
      <c r="AM20" s="23">
        <v>1902</v>
      </c>
      <c r="AN20" s="68">
        <v>45732</v>
      </c>
      <c r="AO20" s="24">
        <v>1004</v>
      </c>
      <c r="AP20" s="68">
        <v>46097</v>
      </c>
      <c r="AQ20" s="27">
        <v>1601</v>
      </c>
    </row>
    <row r="21" spans="17:43">
      <c r="Q21" s="46">
        <v>42446</v>
      </c>
      <c r="R21" s="38">
        <v>41715</v>
      </c>
      <c r="S21" s="62">
        <v>644</v>
      </c>
      <c r="T21" s="38">
        <v>42080</v>
      </c>
      <c r="U21" s="62">
        <v>2090</v>
      </c>
      <c r="V21" s="38">
        <v>42446</v>
      </c>
      <c r="W21" s="47">
        <v>1333</v>
      </c>
      <c r="X21" s="38">
        <v>42811</v>
      </c>
      <c r="Y21" s="47">
        <v>1224</v>
      </c>
      <c r="Z21" s="38">
        <v>43176</v>
      </c>
      <c r="AA21" s="47">
        <v>241</v>
      </c>
      <c r="AB21" s="21">
        <v>43541</v>
      </c>
      <c r="AC21" s="24">
        <v>1129</v>
      </c>
      <c r="AD21" s="68">
        <v>43907</v>
      </c>
      <c r="AE21" s="27">
        <v>1520</v>
      </c>
      <c r="AF21" s="68">
        <v>44272</v>
      </c>
      <c r="AG21" s="23">
        <v>1433</v>
      </c>
      <c r="AH21" s="68">
        <v>44637</v>
      </c>
      <c r="AI21" s="27">
        <v>2474</v>
      </c>
      <c r="AJ21" s="68">
        <v>45002</v>
      </c>
      <c r="AK21" s="23">
        <v>1642</v>
      </c>
      <c r="AL21" s="68">
        <v>45368</v>
      </c>
      <c r="AM21" s="24">
        <v>418</v>
      </c>
      <c r="AN21" s="68">
        <v>45733</v>
      </c>
      <c r="AO21" s="27">
        <v>1253</v>
      </c>
      <c r="AP21" s="68">
        <v>46098</v>
      </c>
      <c r="AQ21" s="27">
        <v>2575</v>
      </c>
    </row>
    <row r="22" spans="17:43">
      <c r="Q22" s="46">
        <v>42447</v>
      </c>
      <c r="R22" s="38">
        <v>41716</v>
      </c>
      <c r="S22" s="62">
        <v>771</v>
      </c>
      <c r="T22" s="38">
        <v>42081</v>
      </c>
      <c r="U22" s="62">
        <v>2307</v>
      </c>
      <c r="V22" s="38">
        <v>42447</v>
      </c>
      <c r="W22" s="47">
        <v>1282</v>
      </c>
      <c r="X22" s="38">
        <v>42812</v>
      </c>
      <c r="Y22" s="47">
        <v>391</v>
      </c>
      <c r="Z22" s="38">
        <v>43177</v>
      </c>
      <c r="AA22" s="50">
        <v>405</v>
      </c>
      <c r="AB22" s="21">
        <v>43542</v>
      </c>
      <c r="AC22" s="23">
        <v>1315</v>
      </c>
      <c r="AD22" s="68">
        <v>43908</v>
      </c>
      <c r="AE22" s="23">
        <v>1614</v>
      </c>
      <c r="AF22" s="68">
        <v>44273</v>
      </c>
      <c r="AG22" s="23">
        <v>1133</v>
      </c>
      <c r="AH22" s="68">
        <v>44638</v>
      </c>
      <c r="AI22" s="27">
        <v>2218</v>
      </c>
      <c r="AJ22" s="68">
        <v>45003</v>
      </c>
      <c r="AK22" s="23">
        <v>1206</v>
      </c>
      <c r="AL22" s="68">
        <v>45369</v>
      </c>
      <c r="AM22" s="23">
        <v>1120</v>
      </c>
      <c r="AN22" s="68">
        <v>45734</v>
      </c>
      <c r="AO22" s="23">
        <v>1839</v>
      </c>
      <c r="AP22" s="68">
        <v>46099</v>
      </c>
      <c r="AQ22" s="27">
        <v>2947</v>
      </c>
    </row>
    <row r="23" spans="17:43">
      <c r="Q23" s="46">
        <v>42448</v>
      </c>
      <c r="R23" s="38">
        <v>41717</v>
      </c>
      <c r="S23" s="62">
        <v>1035</v>
      </c>
      <c r="T23" s="38">
        <v>42082</v>
      </c>
      <c r="U23" s="62">
        <v>2276</v>
      </c>
      <c r="V23" s="38">
        <v>42448</v>
      </c>
      <c r="W23" s="47">
        <v>762</v>
      </c>
      <c r="X23" s="38">
        <v>42813</v>
      </c>
      <c r="Y23" s="50">
        <v>659</v>
      </c>
      <c r="Z23" s="38">
        <v>43178</v>
      </c>
      <c r="AA23" s="47">
        <v>955</v>
      </c>
      <c r="AB23" s="21">
        <v>43543</v>
      </c>
      <c r="AC23" s="23">
        <v>1688</v>
      </c>
      <c r="AD23" s="68">
        <v>43909</v>
      </c>
      <c r="AE23" s="23">
        <v>1486</v>
      </c>
      <c r="AF23" s="68">
        <v>44274</v>
      </c>
      <c r="AG23" s="23">
        <v>622</v>
      </c>
      <c r="AH23" s="68">
        <v>44639</v>
      </c>
      <c r="AI23" s="27">
        <v>1308</v>
      </c>
      <c r="AJ23" s="68">
        <v>45004</v>
      </c>
      <c r="AK23" s="24">
        <v>2726</v>
      </c>
      <c r="AL23" s="68">
        <v>45370</v>
      </c>
      <c r="AM23" s="23">
        <v>1834</v>
      </c>
      <c r="AN23" s="68">
        <v>45735</v>
      </c>
      <c r="AO23" s="23">
        <v>2528</v>
      </c>
      <c r="AP23" s="68">
        <v>46100</v>
      </c>
      <c r="AQ23" s="27">
        <v>3211</v>
      </c>
    </row>
    <row r="24" spans="17:43">
      <c r="Q24" s="46">
        <v>42449</v>
      </c>
      <c r="R24" s="38">
        <v>41718</v>
      </c>
      <c r="S24" s="62">
        <v>1860</v>
      </c>
      <c r="T24" s="38">
        <v>42083</v>
      </c>
      <c r="U24" s="62">
        <v>1923</v>
      </c>
      <c r="V24" s="38">
        <v>42449</v>
      </c>
      <c r="W24" s="50">
        <v>717</v>
      </c>
      <c r="X24" s="38">
        <v>42814</v>
      </c>
      <c r="Y24" s="47">
        <v>1178</v>
      </c>
      <c r="Z24" s="38">
        <v>43179</v>
      </c>
      <c r="AA24" s="47">
        <v>814</v>
      </c>
      <c r="AB24" s="21">
        <v>43544</v>
      </c>
      <c r="AC24" s="23">
        <v>1740</v>
      </c>
      <c r="AD24" s="68">
        <v>43910</v>
      </c>
      <c r="AE24" s="23">
        <v>1325</v>
      </c>
      <c r="AF24" s="68">
        <v>44275</v>
      </c>
      <c r="AG24" s="23">
        <v>740</v>
      </c>
      <c r="AH24" s="68">
        <v>44640</v>
      </c>
      <c r="AI24" s="24">
        <v>2402</v>
      </c>
      <c r="AJ24" s="68">
        <v>45005</v>
      </c>
      <c r="AK24" s="23">
        <v>2123</v>
      </c>
      <c r="AL24" s="68">
        <v>45371</v>
      </c>
      <c r="AM24" s="23">
        <v>2173</v>
      </c>
      <c r="AN24" s="68">
        <v>45736</v>
      </c>
      <c r="AO24" s="23">
        <v>3177</v>
      </c>
      <c r="AP24" s="68">
        <v>46101</v>
      </c>
      <c r="AQ24" s="27">
        <v>2382</v>
      </c>
    </row>
    <row r="25" spans="17:43">
      <c r="Q25" s="46">
        <v>42450</v>
      </c>
      <c r="R25" s="38">
        <v>41719</v>
      </c>
      <c r="S25" s="62">
        <v>2456</v>
      </c>
      <c r="T25" s="38">
        <v>42084</v>
      </c>
      <c r="U25" s="62">
        <v>500</v>
      </c>
      <c r="V25" s="38">
        <v>42450</v>
      </c>
      <c r="W25" s="47">
        <v>1412</v>
      </c>
      <c r="X25" s="38">
        <v>42815</v>
      </c>
      <c r="Y25" s="47">
        <v>1597</v>
      </c>
      <c r="Z25" s="38">
        <v>43180</v>
      </c>
      <c r="AA25" s="47">
        <v>925</v>
      </c>
      <c r="AB25" s="21">
        <v>43545</v>
      </c>
      <c r="AC25" s="23">
        <v>1807</v>
      </c>
      <c r="AD25" s="68">
        <v>43911</v>
      </c>
      <c r="AE25" s="23">
        <v>723</v>
      </c>
      <c r="AF25" s="68">
        <v>44276</v>
      </c>
      <c r="AG25" s="24">
        <v>824</v>
      </c>
      <c r="AH25" s="68">
        <v>44641</v>
      </c>
      <c r="AI25" s="23">
        <v>2620</v>
      </c>
      <c r="AJ25" s="68">
        <v>45006</v>
      </c>
      <c r="AK25" s="23">
        <v>2521</v>
      </c>
      <c r="AL25" s="68">
        <v>45372</v>
      </c>
      <c r="AM25" s="23">
        <v>1443</v>
      </c>
      <c r="AN25" s="68">
        <v>45737</v>
      </c>
      <c r="AO25" s="23">
        <v>2699</v>
      </c>
      <c r="AP25" s="68">
        <v>46102</v>
      </c>
      <c r="AQ25" s="27">
        <v>2295</v>
      </c>
    </row>
    <row r="26" spans="17:43">
      <c r="Q26" s="46">
        <v>42451</v>
      </c>
      <c r="R26" s="38">
        <v>41720</v>
      </c>
      <c r="S26" s="62">
        <v>1525</v>
      </c>
      <c r="T26" s="38">
        <v>42085</v>
      </c>
      <c r="U26" s="63">
        <v>862</v>
      </c>
      <c r="V26" s="38">
        <v>42451</v>
      </c>
      <c r="W26" s="47">
        <v>1217</v>
      </c>
      <c r="X26" s="38">
        <v>42816</v>
      </c>
      <c r="Y26" s="47">
        <v>2106</v>
      </c>
      <c r="Z26" s="38">
        <v>43181</v>
      </c>
      <c r="AA26" s="47">
        <v>815</v>
      </c>
      <c r="AB26" s="21">
        <v>43546</v>
      </c>
      <c r="AC26" s="23">
        <v>1887</v>
      </c>
      <c r="AD26" s="68">
        <v>43912</v>
      </c>
      <c r="AE26" s="24">
        <v>616</v>
      </c>
      <c r="AF26" s="68">
        <v>44277</v>
      </c>
      <c r="AG26" s="23">
        <v>1674</v>
      </c>
      <c r="AH26" s="68">
        <v>44642</v>
      </c>
      <c r="AI26" s="23">
        <v>3354</v>
      </c>
      <c r="AJ26" s="68">
        <v>45007</v>
      </c>
      <c r="AK26" s="23">
        <v>2123</v>
      </c>
      <c r="AL26" s="68">
        <v>45373</v>
      </c>
      <c r="AM26" s="23">
        <v>1408</v>
      </c>
      <c r="AN26" s="68">
        <v>45738</v>
      </c>
      <c r="AO26" s="23">
        <v>2097</v>
      </c>
      <c r="AP26" s="68">
        <v>46103</v>
      </c>
      <c r="AQ26" s="24">
        <v>3268</v>
      </c>
    </row>
    <row r="27" spans="17:43">
      <c r="Q27" s="46">
        <v>42452</v>
      </c>
      <c r="R27" s="38">
        <v>41721</v>
      </c>
      <c r="S27" s="63">
        <v>1203</v>
      </c>
      <c r="T27" s="38">
        <v>42086</v>
      </c>
      <c r="U27" s="62">
        <v>1774</v>
      </c>
      <c r="V27" s="38">
        <v>42452</v>
      </c>
      <c r="W27" s="47">
        <v>1421</v>
      </c>
      <c r="X27" s="38">
        <v>42817</v>
      </c>
      <c r="Y27" s="47">
        <v>1876</v>
      </c>
      <c r="Z27" s="38">
        <v>43182</v>
      </c>
      <c r="AA27" s="47">
        <v>874</v>
      </c>
      <c r="AB27" s="21">
        <v>43547</v>
      </c>
      <c r="AC27" s="23">
        <v>2442</v>
      </c>
      <c r="AD27" s="68">
        <v>43913</v>
      </c>
      <c r="AE27" s="27">
        <v>1048</v>
      </c>
      <c r="AF27" s="68">
        <v>44278</v>
      </c>
      <c r="AG27" s="23">
        <v>1929</v>
      </c>
      <c r="AH27" s="68">
        <v>44643</v>
      </c>
      <c r="AI27" s="23">
        <v>3129</v>
      </c>
      <c r="AJ27" s="68">
        <v>45008</v>
      </c>
      <c r="AK27" s="23">
        <v>1989</v>
      </c>
      <c r="AL27" s="68">
        <v>45374</v>
      </c>
      <c r="AM27" s="23">
        <v>1159</v>
      </c>
      <c r="AN27" s="68">
        <v>45739</v>
      </c>
      <c r="AO27" s="24">
        <v>2557</v>
      </c>
      <c r="AP27" s="68">
        <v>46104</v>
      </c>
      <c r="AQ27" s="27">
        <v>3230</v>
      </c>
    </row>
    <row r="28" spans="17:43">
      <c r="Q28" s="46">
        <v>42453</v>
      </c>
      <c r="R28" s="38">
        <v>41722</v>
      </c>
      <c r="S28" s="62">
        <v>1301</v>
      </c>
      <c r="T28" s="38">
        <v>42087</v>
      </c>
      <c r="U28" s="62">
        <v>2170</v>
      </c>
      <c r="V28" s="38">
        <v>42453</v>
      </c>
      <c r="W28" s="47">
        <v>1317</v>
      </c>
      <c r="X28" s="38">
        <v>42818</v>
      </c>
      <c r="Y28" s="47">
        <v>2126</v>
      </c>
      <c r="Z28" s="38">
        <v>43183</v>
      </c>
      <c r="AA28" s="47">
        <v>795</v>
      </c>
      <c r="AB28" s="21">
        <v>43548</v>
      </c>
      <c r="AC28" s="24">
        <v>1477</v>
      </c>
      <c r="AD28" s="68">
        <v>43914</v>
      </c>
      <c r="AE28" s="27">
        <v>1236</v>
      </c>
      <c r="AF28" s="68">
        <v>44279</v>
      </c>
      <c r="AG28" s="23">
        <v>1721</v>
      </c>
      <c r="AH28" s="68">
        <v>44644</v>
      </c>
      <c r="AI28" s="27">
        <v>3213</v>
      </c>
      <c r="AJ28" s="68">
        <v>45009</v>
      </c>
      <c r="AK28" s="23">
        <v>1764</v>
      </c>
      <c r="AL28" s="68">
        <v>45375</v>
      </c>
      <c r="AM28" s="24">
        <v>1606</v>
      </c>
      <c r="AN28" s="68">
        <v>45740</v>
      </c>
      <c r="AO28" s="27">
        <v>2702</v>
      </c>
      <c r="AP28" s="68">
        <v>46105</v>
      </c>
      <c r="AQ28" s="27">
        <v>3909</v>
      </c>
    </row>
    <row r="29" spans="17:43">
      <c r="Q29" s="46">
        <v>42454</v>
      </c>
      <c r="R29" s="38">
        <v>41723</v>
      </c>
      <c r="S29" s="62">
        <v>469</v>
      </c>
      <c r="T29" s="38">
        <v>42088</v>
      </c>
      <c r="U29" s="62">
        <v>2055</v>
      </c>
      <c r="V29" s="38">
        <v>42454</v>
      </c>
      <c r="W29" s="47">
        <v>1230</v>
      </c>
      <c r="X29" s="38">
        <v>42819</v>
      </c>
      <c r="Y29" s="47">
        <v>956</v>
      </c>
      <c r="Z29" s="38">
        <v>43184</v>
      </c>
      <c r="AA29" s="50">
        <v>1198</v>
      </c>
      <c r="AB29" s="21">
        <v>43549</v>
      </c>
      <c r="AC29" s="23">
        <v>1483</v>
      </c>
      <c r="AD29" s="68">
        <v>43915</v>
      </c>
      <c r="AE29" s="23">
        <v>1157</v>
      </c>
      <c r="AF29" s="68">
        <v>44280</v>
      </c>
      <c r="AG29" s="23">
        <v>2039</v>
      </c>
      <c r="AH29" s="68">
        <v>44645</v>
      </c>
      <c r="AI29" s="27">
        <v>3340</v>
      </c>
      <c r="AJ29" s="68">
        <v>45010</v>
      </c>
      <c r="AK29" s="23">
        <v>1345</v>
      </c>
      <c r="AL29" s="68">
        <v>45376</v>
      </c>
      <c r="AM29" s="23">
        <v>1697</v>
      </c>
      <c r="AN29" s="68">
        <v>45741</v>
      </c>
      <c r="AO29" s="23">
        <v>3348</v>
      </c>
      <c r="AP29" s="68">
        <v>46106</v>
      </c>
      <c r="AQ29" s="27">
        <v>2923</v>
      </c>
    </row>
    <row r="30" spans="17:43">
      <c r="Q30" s="46">
        <v>42455</v>
      </c>
      <c r="R30" s="38">
        <v>41724</v>
      </c>
      <c r="S30" s="62">
        <v>1829</v>
      </c>
      <c r="T30" s="38">
        <v>42089</v>
      </c>
      <c r="U30" s="62">
        <v>1483</v>
      </c>
      <c r="V30" s="38">
        <v>42455</v>
      </c>
      <c r="W30" s="47">
        <v>656</v>
      </c>
      <c r="X30" s="38">
        <v>42820</v>
      </c>
      <c r="Y30" s="50">
        <v>1919</v>
      </c>
      <c r="Z30" s="38">
        <v>43185</v>
      </c>
      <c r="AA30" s="47">
        <v>1123</v>
      </c>
      <c r="AB30" s="21">
        <v>43550</v>
      </c>
      <c r="AC30" s="23">
        <v>1424</v>
      </c>
      <c r="AD30" s="68">
        <v>43916</v>
      </c>
      <c r="AE30" s="23">
        <v>1248</v>
      </c>
      <c r="AF30" s="68">
        <v>44281</v>
      </c>
      <c r="AG30" s="23">
        <v>2492</v>
      </c>
      <c r="AH30" s="68">
        <v>44646</v>
      </c>
      <c r="AI30" s="27">
        <v>1832</v>
      </c>
      <c r="AJ30" s="68">
        <v>45011</v>
      </c>
      <c r="AK30" s="24">
        <v>1011</v>
      </c>
      <c r="AL30" s="68">
        <v>45377</v>
      </c>
      <c r="AM30" s="23">
        <v>2473</v>
      </c>
      <c r="AN30" s="68">
        <v>45742</v>
      </c>
      <c r="AO30" s="23">
        <v>2448</v>
      </c>
      <c r="AP30" s="68">
        <v>46107</v>
      </c>
      <c r="AQ30" s="27">
        <v>3036</v>
      </c>
    </row>
    <row r="31" spans="17:43">
      <c r="Q31" s="46">
        <v>42456</v>
      </c>
      <c r="R31" s="38">
        <v>41725</v>
      </c>
      <c r="S31" s="62">
        <v>1667</v>
      </c>
      <c r="T31" s="38">
        <v>42090</v>
      </c>
      <c r="U31" s="62">
        <v>1148</v>
      </c>
      <c r="V31" s="38">
        <v>42456</v>
      </c>
      <c r="W31" s="50">
        <v>639</v>
      </c>
      <c r="X31" s="38">
        <v>42821</v>
      </c>
      <c r="Y31" s="47">
        <v>2642</v>
      </c>
      <c r="Z31" s="38">
        <v>43186</v>
      </c>
      <c r="AA31" s="47">
        <v>1046</v>
      </c>
      <c r="AB31" s="21">
        <v>43551</v>
      </c>
      <c r="AC31" s="23">
        <v>2033</v>
      </c>
      <c r="AD31" s="68">
        <v>43917</v>
      </c>
      <c r="AE31" s="23">
        <v>1359</v>
      </c>
      <c r="AF31" s="68">
        <v>44282</v>
      </c>
      <c r="AG31" s="23">
        <v>1925</v>
      </c>
      <c r="AH31" s="68">
        <v>44647</v>
      </c>
      <c r="AI31" s="24">
        <v>2043</v>
      </c>
      <c r="AJ31" s="68">
        <v>45012</v>
      </c>
      <c r="AK31" s="23">
        <v>1392</v>
      </c>
      <c r="AL31" s="68">
        <v>45378</v>
      </c>
      <c r="AM31" s="23">
        <v>3133</v>
      </c>
      <c r="AN31" s="68">
        <v>45743</v>
      </c>
      <c r="AO31" s="23">
        <v>3159</v>
      </c>
      <c r="AP31" s="68">
        <v>46108</v>
      </c>
      <c r="AQ31" s="27">
        <v>3076</v>
      </c>
    </row>
    <row r="32" spans="17:43">
      <c r="Q32" s="46">
        <v>42457</v>
      </c>
      <c r="R32" s="38">
        <v>41726</v>
      </c>
      <c r="S32" s="62">
        <v>1995</v>
      </c>
      <c r="T32" s="38">
        <v>42091</v>
      </c>
      <c r="U32" s="62">
        <v>1285</v>
      </c>
      <c r="V32" s="38">
        <v>42457</v>
      </c>
      <c r="W32" s="47">
        <v>1400</v>
      </c>
      <c r="X32" s="38">
        <v>42822</v>
      </c>
      <c r="Y32" s="47">
        <v>2285</v>
      </c>
      <c r="Z32" s="38">
        <v>43187</v>
      </c>
      <c r="AA32" s="47">
        <v>1106</v>
      </c>
      <c r="AB32" s="21">
        <v>43552</v>
      </c>
      <c r="AC32" s="23">
        <v>2795</v>
      </c>
      <c r="AD32" s="68">
        <v>43918</v>
      </c>
      <c r="AE32" s="23">
        <v>1873</v>
      </c>
      <c r="AF32" s="68">
        <v>44283</v>
      </c>
      <c r="AG32" s="24">
        <v>1685</v>
      </c>
      <c r="AH32" s="68">
        <v>44648</v>
      </c>
      <c r="AI32" s="23">
        <v>2446</v>
      </c>
      <c r="AJ32" s="68">
        <v>45013</v>
      </c>
      <c r="AK32" s="23">
        <v>978</v>
      </c>
      <c r="AL32" s="68">
        <v>45379</v>
      </c>
      <c r="AM32" s="23">
        <v>2245</v>
      </c>
      <c r="AN32" s="68">
        <v>45744</v>
      </c>
      <c r="AO32" s="23">
        <v>3789</v>
      </c>
      <c r="AP32" s="68">
        <v>46109</v>
      </c>
      <c r="AQ32" s="27">
        <v>3011</v>
      </c>
    </row>
    <row r="33" spans="17:43">
      <c r="Q33" s="46">
        <v>42458</v>
      </c>
      <c r="R33" s="38">
        <v>41727</v>
      </c>
      <c r="S33" s="62">
        <v>2716</v>
      </c>
      <c r="T33" s="38">
        <v>42092</v>
      </c>
      <c r="U33" s="63">
        <v>613</v>
      </c>
      <c r="V33" s="38">
        <v>42458</v>
      </c>
      <c r="W33" s="47">
        <v>1114</v>
      </c>
      <c r="X33" s="38">
        <v>42823</v>
      </c>
      <c r="Y33" s="47">
        <v>1561</v>
      </c>
      <c r="Z33" s="38">
        <v>43188</v>
      </c>
      <c r="AA33" s="47">
        <v>472</v>
      </c>
      <c r="AB33" s="21">
        <v>43553</v>
      </c>
      <c r="AC33" s="23">
        <v>3122</v>
      </c>
      <c r="AD33" s="68">
        <v>43919</v>
      </c>
      <c r="AE33" s="24">
        <v>202</v>
      </c>
      <c r="AF33" s="68">
        <v>44284</v>
      </c>
      <c r="AG33" s="23">
        <v>1090</v>
      </c>
      <c r="AH33" s="68">
        <v>44649</v>
      </c>
      <c r="AI33" s="23">
        <v>2271</v>
      </c>
      <c r="AJ33" s="68">
        <v>45014</v>
      </c>
      <c r="AK33" s="23">
        <v>1980</v>
      </c>
      <c r="AL33" s="68">
        <v>45380</v>
      </c>
      <c r="AM33" s="23">
        <v>2794</v>
      </c>
      <c r="AN33" s="68">
        <v>45745</v>
      </c>
      <c r="AO33" s="23">
        <v>3933</v>
      </c>
      <c r="AP33" s="68">
        <v>46110</v>
      </c>
      <c r="AQ33" s="24">
        <v>1481</v>
      </c>
    </row>
    <row r="34" spans="17:43">
      <c r="Q34" s="46">
        <v>42459</v>
      </c>
      <c r="R34" s="38">
        <v>41728</v>
      </c>
      <c r="S34" s="63">
        <v>2795</v>
      </c>
      <c r="T34" s="38">
        <v>42093</v>
      </c>
      <c r="U34" s="62">
        <v>601</v>
      </c>
      <c r="V34" s="38">
        <v>42459</v>
      </c>
      <c r="W34" s="47">
        <v>1425</v>
      </c>
      <c r="X34" s="38">
        <v>42824</v>
      </c>
      <c r="Y34" s="47">
        <v>1776</v>
      </c>
      <c r="Z34" s="38">
        <v>43189</v>
      </c>
      <c r="AA34" s="47">
        <v>539</v>
      </c>
      <c r="AB34" s="21">
        <v>43554</v>
      </c>
      <c r="AC34" s="23">
        <v>3511</v>
      </c>
      <c r="AD34" s="68">
        <v>43920</v>
      </c>
      <c r="AE34" s="27">
        <v>768</v>
      </c>
      <c r="AF34" s="68">
        <v>44285</v>
      </c>
      <c r="AG34" s="27">
        <v>3315</v>
      </c>
      <c r="AH34" s="68">
        <v>44650</v>
      </c>
      <c r="AI34" s="23">
        <v>1461</v>
      </c>
      <c r="AJ34" s="68">
        <v>45015</v>
      </c>
      <c r="AK34" s="23">
        <v>1720</v>
      </c>
      <c r="AL34" s="68">
        <v>45381</v>
      </c>
      <c r="AM34" s="23">
        <v>2854</v>
      </c>
      <c r="AN34" s="68">
        <v>45746</v>
      </c>
      <c r="AO34" s="24">
        <v>2175</v>
      </c>
      <c r="AP34" s="68">
        <v>46111</v>
      </c>
      <c r="AQ34" s="27">
        <v>2987</v>
      </c>
    </row>
    <row r="35" spans="17:43">
      <c r="Q35" s="46">
        <v>42460</v>
      </c>
      <c r="R35" s="38">
        <v>41729</v>
      </c>
      <c r="S35" s="62">
        <v>2382</v>
      </c>
      <c r="T35" s="38">
        <v>42094</v>
      </c>
      <c r="U35" s="62">
        <v>863</v>
      </c>
      <c r="V35" s="38">
        <v>42460</v>
      </c>
      <c r="W35" s="47">
        <v>1513</v>
      </c>
      <c r="X35" s="38">
        <v>42825</v>
      </c>
      <c r="Y35" s="47">
        <v>2606</v>
      </c>
      <c r="Z35" s="38">
        <v>43190</v>
      </c>
      <c r="AA35" s="47">
        <v>473</v>
      </c>
      <c r="AB35" s="21">
        <v>43555</v>
      </c>
      <c r="AC35" s="24">
        <v>1621</v>
      </c>
      <c r="AD35" s="68">
        <v>43921</v>
      </c>
      <c r="AE35" s="27">
        <v>658</v>
      </c>
      <c r="AF35" s="68">
        <v>44286</v>
      </c>
      <c r="AG35" s="27">
        <v>3928</v>
      </c>
      <c r="AH35" s="68">
        <v>44651</v>
      </c>
      <c r="AI35" s="27">
        <v>1965</v>
      </c>
      <c r="AJ35" s="68">
        <v>45016</v>
      </c>
      <c r="AK35" s="23">
        <v>1679</v>
      </c>
      <c r="AL35" s="68">
        <v>45382</v>
      </c>
      <c r="AM35" s="24">
        <v>2353</v>
      </c>
      <c r="AN35" s="68">
        <v>45747</v>
      </c>
      <c r="AO35" s="27">
        <v>2762</v>
      </c>
      <c r="AP35" s="68">
        <v>46112</v>
      </c>
      <c r="AQ35" s="27">
        <v>3279</v>
      </c>
    </row>
    <row r="36" spans="17:43">
      <c r="Q36" s="52"/>
      <c r="R36" s="66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67"/>
      <c r="AE36" s="52"/>
      <c r="AF36" s="67"/>
      <c r="AG36" s="52"/>
      <c r="AH36" s="67"/>
      <c r="AI36" s="52"/>
      <c r="AJ36" s="67"/>
      <c r="AK36" s="52"/>
      <c r="AL36" s="67"/>
      <c r="AM36" s="52"/>
      <c r="AN36" s="67"/>
      <c r="AO36" s="52"/>
      <c r="AP36" s="52"/>
      <c r="AQ36" s="52"/>
    </row>
    <row r="37" spans="17:43">
      <c r="Q37" s="3" t="s">
        <v>37</v>
      </c>
      <c r="R37" s="40"/>
      <c r="S37" s="40">
        <f>SUM(S5:S35)</f>
        <v>47234</v>
      </c>
      <c r="T37" s="40"/>
      <c r="U37" s="40">
        <f>SUM(U5:U35)</f>
        <v>41301</v>
      </c>
      <c r="V37" s="40"/>
      <c r="W37" s="40">
        <f>SUM(W5:W35)</f>
        <v>33545</v>
      </c>
      <c r="X37" s="40"/>
      <c r="Y37" s="40">
        <f>SUM(Y5:Y35)</f>
        <v>41371</v>
      </c>
      <c r="Z37" s="40"/>
      <c r="AA37" s="40">
        <f>SUM(AA5:AA35)</f>
        <v>20491</v>
      </c>
      <c r="AB37" s="40"/>
      <c r="AC37" s="40">
        <f>SUM(AC5:AC35)</f>
        <v>44449</v>
      </c>
      <c r="AD37" s="64"/>
      <c r="AE37" s="40">
        <f>SUM(AE5:AE35)</f>
        <v>34706</v>
      </c>
      <c r="AF37" s="64"/>
      <c r="AG37" s="40">
        <f>SUM(AG5:AG35)</f>
        <v>43612</v>
      </c>
      <c r="AH37" s="64"/>
      <c r="AI37" s="40">
        <f>SUM(AI5:AI35)</f>
        <v>63226</v>
      </c>
      <c r="AJ37" s="64"/>
      <c r="AK37" s="40">
        <f>SUM(AK5:AK35)</f>
        <v>45169</v>
      </c>
      <c r="AL37" s="64"/>
      <c r="AM37" s="40">
        <f>SUM(AM5:AM35)</f>
        <v>58834</v>
      </c>
      <c r="AN37" s="64"/>
      <c r="AO37" s="40">
        <f>SUM(AO5:AO35)</f>
        <v>72202</v>
      </c>
      <c r="AP37" s="40"/>
      <c r="AQ37" s="40">
        <f>SUM(AQ5:AQ35)</f>
        <v>85303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Q36"/>
  <sheetViews>
    <sheetView showGridLines="0" zoomScale="84" zoomScaleNormal="84" workbookViewId="0">
      <selection activeCell="AW11" sqref="AW11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7.140625" bestFit="1" customWidth="1"/>
    <col min="24" max="24" width="17" hidden="1" customWidth="1"/>
    <col min="25" max="25" width="7.140625" bestFit="1" customWidth="1"/>
    <col min="26" max="26" width="17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7" style="28" hidden="1" customWidth="1"/>
    <col min="31" max="31" width="7.140625" bestFit="1" customWidth="1"/>
    <col min="32" max="32" width="17" hidden="1" customWidth="1"/>
    <col min="33" max="33" width="7.140625" bestFit="1" customWidth="1"/>
    <col min="34" max="34" width="17" hidden="1" customWidth="1"/>
    <col min="35" max="35" width="7.140625" bestFit="1" customWidth="1"/>
    <col min="36" max="36" width="17" hidden="1" customWidth="1"/>
    <col min="37" max="37" width="7.140625" bestFit="1" customWidth="1"/>
    <col min="38" max="38" width="17" hidden="1" customWidth="1"/>
    <col min="39" max="39" width="7.28515625" customWidth="1"/>
    <col min="40" max="40" width="18.140625" hidden="1" customWidth="1"/>
    <col min="41" max="41" width="8.42578125" customWidth="1"/>
    <col min="42" max="42" width="18.140625" hidden="1" customWidth="1"/>
    <col min="43" max="43" width="8.28515625" customWidth="1"/>
  </cols>
  <sheetData>
    <row r="3" spans="17:43">
      <c r="Q3" s="3" t="s">
        <v>36</v>
      </c>
      <c r="R3" s="3"/>
      <c r="S3" s="3">
        <v>2014</v>
      </c>
      <c r="T3" s="3"/>
      <c r="U3" s="3">
        <v>2015</v>
      </c>
      <c r="V3" s="71"/>
      <c r="W3" s="3">
        <v>2016</v>
      </c>
      <c r="X3" s="71"/>
      <c r="Y3" s="3">
        <v>2017</v>
      </c>
      <c r="Z3" s="71"/>
      <c r="AA3" s="3">
        <v>2018</v>
      </c>
      <c r="AB3" s="71"/>
      <c r="AC3" s="3">
        <v>2019</v>
      </c>
      <c r="AD3" s="72"/>
      <c r="AE3" s="3">
        <v>2020</v>
      </c>
      <c r="AF3" s="72"/>
      <c r="AG3" s="3">
        <v>2021</v>
      </c>
      <c r="AH3" s="72"/>
      <c r="AI3" s="3">
        <v>2022</v>
      </c>
      <c r="AJ3" s="72"/>
      <c r="AK3" s="3">
        <v>2023</v>
      </c>
      <c r="AL3" s="72"/>
      <c r="AM3" s="3">
        <v>2024</v>
      </c>
      <c r="AN3" s="72"/>
      <c r="AO3" s="3">
        <v>2025</v>
      </c>
      <c r="AP3" s="72"/>
      <c r="AQ3" s="3">
        <v>2026</v>
      </c>
    </row>
    <row r="4" spans="17:43">
      <c r="Q4" s="39"/>
      <c r="R4" s="45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65"/>
      <c r="AE4" s="39"/>
      <c r="AF4" s="65"/>
      <c r="AG4" s="39"/>
      <c r="AH4" s="65"/>
      <c r="AI4" s="39"/>
      <c r="AJ4" s="65"/>
      <c r="AK4" s="39"/>
      <c r="AL4" s="65"/>
      <c r="AM4" s="39"/>
      <c r="AN4" s="65"/>
      <c r="AO4" s="39"/>
      <c r="AP4" s="65"/>
      <c r="AQ4" s="39"/>
    </row>
    <row r="5" spans="17:43">
      <c r="Q5" s="46">
        <v>42461</v>
      </c>
      <c r="R5" s="38">
        <v>41730</v>
      </c>
      <c r="S5" s="69">
        <v>2148</v>
      </c>
      <c r="T5" s="38">
        <v>42095</v>
      </c>
      <c r="U5" s="69">
        <v>680</v>
      </c>
      <c r="V5" s="38">
        <v>42461</v>
      </c>
      <c r="W5" s="47">
        <v>1633</v>
      </c>
      <c r="X5" s="38">
        <v>42826</v>
      </c>
      <c r="Y5" s="47">
        <v>3791</v>
      </c>
      <c r="Z5" s="38">
        <v>43191</v>
      </c>
      <c r="AA5" s="50">
        <v>84</v>
      </c>
      <c r="AB5" s="21">
        <v>43556</v>
      </c>
      <c r="AC5" s="73">
        <v>3174</v>
      </c>
      <c r="AD5" s="68">
        <v>43922</v>
      </c>
      <c r="AE5" s="73">
        <v>751</v>
      </c>
      <c r="AF5" s="68">
        <v>44287</v>
      </c>
      <c r="AG5" s="73">
        <v>1521</v>
      </c>
      <c r="AH5" s="21">
        <v>44652</v>
      </c>
      <c r="AI5" s="73">
        <v>1556</v>
      </c>
      <c r="AJ5" s="21">
        <v>45017</v>
      </c>
      <c r="AK5" s="73">
        <v>467</v>
      </c>
      <c r="AL5" s="21">
        <v>45383</v>
      </c>
      <c r="AM5" s="73">
        <v>3292</v>
      </c>
      <c r="AN5" s="21">
        <v>45748</v>
      </c>
      <c r="AO5" s="73">
        <v>2913</v>
      </c>
      <c r="AP5" s="21">
        <v>46113</v>
      </c>
      <c r="AQ5" s="73">
        <v>3072</v>
      </c>
    </row>
    <row r="6" spans="17:43">
      <c r="Q6" s="46">
        <v>42462</v>
      </c>
      <c r="R6" s="38">
        <v>41731</v>
      </c>
      <c r="S6" s="69">
        <v>2212</v>
      </c>
      <c r="T6" s="38">
        <v>42096</v>
      </c>
      <c r="U6" s="69">
        <v>1201</v>
      </c>
      <c r="V6" s="38">
        <v>42462</v>
      </c>
      <c r="W6" s="47">
        <v>2353</v>
      </c>
      <c r="X6" s="38">
        <v>42827</v>
      </c>
      <c r="Y6" s="50">
        <v>2281</v>
      </c>
      <c r="Z6" s="38">
        <v>43192</v>
      </c>
      <c r="AA6" s="47">
        <v>386</v>
      </c>
      <c r="AB6" s="21">
        <v>43557</v>
      </c>
      <c r="AC6" s="39">
        <v>2893</v>
      </c>
      <c r="AD6" s="68">
        <v>43923</v>
      </c>
      <c r="AE6" s="39">
        <v>815</v>
      </c>
      <c r="AF6" s="68">
        <v>44288</v>
      </c>
      <c r="AG6" s="39">
        <v>1784</v>
      </c>
      <c r="AH6" s="21">
        <v>44653</v>
      </c>
      <c r="AI6" s="39">
        <v>841</v>
      </c>
      <c r="AJ6" s="21">
        <v>45018</v>
      </c>
      <c r="AK6" s="41">
        <v>886</v>
      </c>
      <c r="AL6" s="21">
        <v>45384</v>
      </c>
      <c r="AM6" s="39">
        <v>1590</v>
      </c>
      <c r="AN6" s="21">
        <v>45749</v>
      </c>
      <c r="AO6" s="39">
        <v>3305</v>
      </c>
      <c r="AP6" s="21">
        <v>46114</v>
      </c>
      <c r="AQ6" s="39">
        <v>3263</v>
      </c>
    </row>
    <row r="7" spans="17:43">
      <c r="Q7" s="46">
        <v>42463</v>
      </c>
      <c r="R7" s="38">
        <v>41732</v>
      </c>
      <c r="S7" s="69">
        <v>1854</v>
      </c>
      <c r="T7" s="38">
        <v>42097</v>
      </c>
      <c r="U7" s="69">
        <v>1064</v>
      </c>
      <c r="V7" s="38">
        <v>42463</v>
      </c>
      <c r="W7" s="50">
        <v>2633</v>
      </c>
      <c r="X7" s="38">
        <v>42828</v>
      </c>
      <c r="Y7" s="47">
        <v>2470</v>
      </c>
      <c r="Z7" s="38">
        <v>43193</v>
      </c>
      <c r="AA7" s="47">
        <v>892</v>
      </c>
      <c r="AB7" s="21">
        <v>43558</v>
      </c>
      <c r="AC7" s="39">
        <v>3194</v>
      </c>
      <c r="AD7" s="68">
        <v>43924</v>
      </c>
      <c r="AE7" s="39">
        <v>765</v>
      </c>
      <c r="AF7" s="68">
        <v>44289</v>
      </c>
      <c r="AG7" s="39">
        <v>1079</v>
      </c>
      <c r="AH7" s="21">
        <v>44654</v>
      </c>
      <c r="AI7" s="41">
        <v>1169</v>
      </c>
      <c r="AJ7" s="21">
        <v>45019</v>
      </c>
      <c r="AK7" s="27">
        <v>1594</v>
      </c>
      <c r="AL7" s="21">
        <v>45385</v>
      </c>
      <c r="AM7" s="23">
        <v>1469</v>
      </c>
      <c r="AN7" s="21">
        <v>45750</v>
      </c>
      <c r="AO7" s="23">
        <v>4391</v>
      </c>
      <c r="AP7" s="21">
        <v>46115</v>
      </c>
      <c r="AQ7" s="23">
        <v>2296</v>
      </c>
    </row>
    <row r="8" spans="17:43">
      <c r="Q8" s="46">
        <v>42464</v>
      </c>
      <c r="R8" s="38">
        <v>41733</v>
      </c>
      <c r="S8" s="69">
        <v>1879</v>
      </c>
      <c r="T8" s="38">
        <v>42098</v>
      </c>
      <c r="U8" s="69">
        <v>371</v>
      </c>
      <c r="V8" s="38">
        <v>42464</v>
      </c>
      <c r="W8" s="47">
        <v>3037</v>
      </c>
      <c r="X8" s="38">
        <v>42829</v>
      </c>
      <c r="Y8" s="47">
        <v>2555</v>
      </c>
      <c r="Z8" s="38">
        <v>43194</v>
      </c>
      <c r="AA8" s="47">
        <v>2443</v>
      </c>
      <c r="AB8" s="21">
        <v>43559</v>
      </c>
      <c r="AC8" s="39">
        <v>3392</v>
      </c>
      <c r="AD8" s="68">
        <v>43925</v>
      </c>
      <c r="AE8" s="39">
        <v>718</v>
      </c>
      <c r="AF8" s="68">
        <v>44290</v>
      </c>
      <c r="AG8" s="41">
        <v>1317</v>
      </c>
      <c r="AH8" s="21">
        <v>44655</v>
      </c>
      <c r="AI8" s="73">
        <v>1311</v>
      </c>
      <c r="AJ8" s="21">
        <v>45020</v>
      </c>
      <c r="AK8" s="73">
        <v>1677</v>
      </c>
      <c r="AL8" s="21">
        <v>45386</v>
      </c>
      <c r="AM8" s="39">
        <v>1393</v>
      </c>
      <c r="AN8" s="21">
        <v>45751</v>
      </c>
      <c r="AO8" s="39">
        <v>3543</v>
      </c>
      <c r="AP8" s="21">
        <v>46116</v>
      </c>
      <c r="AQ8" s="39">
        <v>1096</v>
      </c>
    </row>
    <row r="9" spans="17:43">
      <c r="Q9" s="46">
        <v>42465</v>
      </c>
      <c r="R9" s="38">
        <v>41734</v>
      </c>
      <c r="S9" s="69">
        <v>2274</v>
      </c>
      <c r="T9" s="38">
        <v>42099</v>
      </c>
      <c r="U9" s="70">
        <v>263</v>
      </c>
      <c r="V9" s="38">
        <v>42465</v>
      </c>
      <c r="W9" s="47">
        <v>4075</v>
      </c>
      <c r="X9" s="38">
        <v>42830</v>
      </c>
      <c r="Y9" s="47">
        <v>1987</v>
      </c>
      <c r="Z9" s="38">
        <v>43195</v>
      </c>
      <c r="AA9" s="47">
        <v>2036</v>
      </c>
      <c r="AB9" s="21">
        <v>43560</v>
      </c>
      <c r="AC9" s="39">
        <v>3433</v>
      </c>
      <c r="AD9" s="68">
        <v>43926</v>
      </c>
      <c r="AE9" s="41">
        <v>1015</v>
      </c>
      <c r="AF9" s="68">
        <v>44291</v>
      </c>
      <c r="AG9" s="39">
        <v>356</v>
      </c>
      <c r="AH9" s="21">
        <v>44656</v>
      </c>
      <c r="AI9" s="39">
        <v>1174</v>
      </c>
      <c r="AJ9" s="21">
        <v>45021</v>
      </c>
      <c r="AK9" s="39">
        <v>1683</v>
      </c>
      <c r="AL9" s="21">
        <v>45387</v>
      </c>
      <c r="AM9" s="39">
        <v>2835</v>
      </c>
      <c r="AN9" s="21">
        <v>45752</v>
      </c>
      <c r="AO9" s="39">
        <v>839</v>
      </c>
      <c r="AP9" s="21">
        <v>46117</v>
      </c>
      <c r="AQ9" s="41">
        <v>1292</v>
      </c>
    </row>
    <row r="10" spans="17:43">
      <c r="Q10" s="46">
        <v>42466</v>
      </c>
      <c r="R10" s="38">
        <v>41735</v>
      </c>
      <c r="S10" s="70">
        <v>2579</v>
      </c>
      <c r="T10" s="38">
        <v>42100</v>
      </c>
      <c r="U10" s="69">
        <v>534</v>
      </c>
      <c r="V10" s="38">
        <v>42466</v>
      </c>
      <c r="W10" s="47">
        <v>1992</v>
      </c>
      <c r="X10" s="38">
        <v>42831</v>
      </c>
      <c r="Y10" s="47">
        <v>1795</v>
      </c>
      <c r="Z10" s="38">
        <v>43196</v>
      </c>
      <c r="AA10" s="47">
        <v>1772</v>
      </c>
      <c r="AB10" s="21">
        <v>43561</v>
      </c>
      <c r="AC10" s="39">
        <v>3424</v>
      </c>
      <c r="AD10" s="68">
        <v>43927</v>
      </c>
      <c r="AE10" s="39">
        <v>1545</v>
      </c>
      <c r="AF10" s="68">
        <v>44292</v>
      </c>
      <c r="AG10" s="39">
        <v>939</v>
      </c>
      <c r="AH10" s="21">
        <v>44657</v>
      </c>
      <c r="AI10" s="39">
        <v>1449</v>
      </c>
      <c r="AJ10" s="21">
        <v>45022</v>
      </c>
      <c r="AK10" s="39">
        <v>1758</v>
      </c>
      <c r="AL10" s="21">
        <v>45388</v>
      </c>
      <c r="AM10" s="39">
        <v>3594</v>
      </c>
      <c r="AN10" s="21">
        <v>45753</v>
      </c>
      <c r="AO10" s="41">
        <v>833</v>
      </c>
      <c r="AP10" s="21">
        <v>46118</v>
      </c>
      <c r="AQ10" s="73">
        <v>707</v>
      </c>
    </row>
    <row r="11" spans="17:43">
      <c r="Q11" s="46">
        <v>42467</v>
      </c>
      <c r="R11" s="38">
        <v>41736</v>
      </c>
      <c r="S11" s="69">
        <v>2056</v>
      </c>
      <c r="T11" s="38">
        <v>42101</v>
      </c>
      <c r="U11" s="69">
        <v>1304</v>
      </c>
      <c r="V11" s="38">
        <v>42467</v>
      </c>
      <c r="W11" s="47">
        <v>2703</v>
      </c>
      <c r="X11" s="38">
        <v>42832</v>
      </c>
      <c r="Y11" s="47">
        <v>1805</v>
      </c>
      <c r="Z11" s="38">
        <v>43197</v>
      </c>
      <c r="AA11" s="47">
        <v>2239</v>
      </c>
      <c r="AB11" s="21">
        <v>43562</v>
      </c>
      <c r="AC11" s="41">
        <v>3694</v>
      </c>
      <c r="AD11" s="68">
        <v>43928</v>
      </c>
      <c r="AE11" s="73">
        <v>1891</v>
      </c>
      <c r="AF11" s="68">
        <v>44293</v>
      </c>
      <c r="AG11" s="73">
        <v>1394</v>
      </c>
      <c r="AH11" s="21">
        <v>44658</v>
      </c>
      <c r="AI11" s="73">
        <v>2155</v>
      </c>
      <c r="AJ11" s="21">
        <v>45023</v>
      </c>
      <c r="AK11" s="73">
        <v>1486</v>
      </c>
      <c r="AL11" s="21">
        <v>45389</v>
      </c>
      <c r="AM11" s="41">
        <v>5854</v>
      </c>
      <c r="AN11" s="21">
        <v>45754</v>
      </c>
      <c r="AO11" s="73">
        <v>2177</v>
      </c>
      <c r="AP11" s="21">
        <v>46119</v>
      </c>
      <c r="AQ11" s="73">
        <v>2264</v>
      </c>
    </row>
    <row r="12" spans="17:43">
      <c r="Q12" s="46">
        <v>42468</v>
      </c>
      <c r="R12" s="38">
        <v>41737</v>
      </c>
      <c r="S12" s="69">
        <v>2296</v>
      </c>
      <c r="T12" s="38">
        <v>42102</v>
      </c>
      <c r="U12" s="69">
        <v>1974</v>
      </c>
      <c r="V12" s="38">
        <v>42468</v>
      </c>
      <c r="W12" s="47">
        <v>2996</v>
      </c>
      <c r="X12" s="38">
        <v>42833</v>
      </c>
      <c r="Y12" s="47">
        <v>2315</v>
      </c>
      <c r="Z12" s="38">
        <v>43198</v>
      </c>
      <c r="AA12" s="50">
        <v>4231</v>
      </c>
      <c r="AB12" s="21">
        <v>43563</v>
      </c>
      <c r="AC12" s="73">
        <v>2322</v>
      </c>
      <c r="AD12" s="68">
        <v>43929</v>
      </c>
      <c r="AE12" s="73">
        <v>1796</v>
      </c>
      <c r="AF12" s="68">
        <v>44294</v>
      </c>
      <c r="AG12" s="73">
        <v>1670</v>
      </c>
      <c r="AH12" s="21">
        <v>44659</v>
      </c>
      <c r="AI12" s="73">
        <v>1469</v>
      </c>
      <c r="AJ12" s="21">
        <v>45024</v>
      </c>
      <c r="AK12" s="73">
        <v>1542</v>
      </c>
      <c r="AL12" s="21">
        <v>45390</v>
      </c>
      <c r="AM12" s="39">
        <v>4293</v>
      </c>
      <c r="AN12" s="21">
        <v>45755</v>
      </c>
      <c r="AO12" s="39">
        <v>2852</v>
      </c>
      <c r="AP12" s="21">
        <v>46120</v>
      </c>
      <c r="AQ12" s="39">
        <v>2321</v>
      </c>
    </row>
    <row r="13" spans="17:43">
      <c r="Q13" s="46">
        <v>42469</v>
      </c>
      <c r="R13" s="38">
        <v>41738</v>
      </c>
      <c r="S13" s="69">
        <v>1245</v>
      </c>
      <c r="T13" s="38">
        <v>42103</v>
      </c>
      <c r="U13" s="69">
        <v>2624</v>
      </c>
      <c r="V13" s="38">
        <v>42469</v>
      </c>
      <c r="W13" s="47">
        <v>2418</v>
      </c>
      <c r="X13" s="38">
        <v>42834</v>
      </c>
      <c r="Y13" s="50">
        <v>2195</v>
      </c>
      <c r="Z13" s="38">
        <v>43199</v>
      </c>
      <c r="AA13" s="47">
        <v>3146</v>
      </c>
      <c r="AB13" s="21">
        <v>43564</v>
      </c>
      <c r="AC13" s="39">
        <v>2097</v>
      </c>
      <c r="AD13" s="68">
        <v>43930</v>
      </c>
      <c r="AE13" s="39">
        <v>1521</v>
      </c>
      <c r="AF13" s="68">
        <v>44295</v>
      </c>
      <c r="AG13" s="39">
        <v>1607</v>
      </c>
      <c r="AH13" s="21">
        <v>44660</v>
      </c>
      <c r="AI13" s="39">
        <v>1247</v>
      </c>
      <c r="AJ13" s="21">
        <v>45025</v>
      </c>
      <c r="AK13" s="41">
        <v>1133</v>
      </c>
      <c r="AL13" s="21">
        <v>45391</v>
      </c>
      <c r="AM13" s="39">
        <v>6216</v>
      </c>
      <c r="AN13" s="21">
        <v>45756</v>
      </c>
      <c r="AO13" s="39">
        <v>2532</v>
      </c>
      <c r="AP13" s="21">
        <v>46121</v>
      </c>
      <c r="AQ13" s="39">
        <v>2655</v>
      </c>
    </row>
    <row r="14" spans="17:43">
      <c r="Q14" s="46">
        <v>42470</v>
      </c>
      <c r="R14" s="38">
        <v>41739</v>
      </c>
      <c r="S14" s="69">
        <v>2070</v>
      </c>
      <c r="T14" s="38">
        <v>42104</v>
      </c>
      <c r="U14" s="69">
        <v>3088</v>
      </c>
      <c r="V14" s="38">
        <v>42470</v>
      </c>
      <c r="W14" s="50">
        <v>1781</v>
      </c>
      <c r="X14" s="38">
        <v>42835</v>
      </c>
      <c r="Y14" s="47">
        <v>3224</v>
      </c>
      <c r="Z14" s="38">
        <v>43200</v>
      </c>
      <c r="AA14" s="47">
        <v>2680</v>
      </c>
      <c r="AB14" s="21">
        <v>43565</v>
      </c>
      <c r="AC14" s="39">
        <v>1942</v>
      </c>
      <c r="AD14" s="68">
        <v>43931</v>
      </c>
      <c r="AE14" s="39">
        <v>1436</v>
      </c>
      <c r="AF14" s="68">
        <v>44296</v>
      </c>
      <c r="AG14" s="39">
        <v>1654</v>
      </c>
      <c r="AH14" s="21">
        <v>44661</v>
      </c>
      <c r="AI14" s="41">
        <v>1377</v>
      </c>
      <c r="AJ14" s="21">
        <v>45026</v>
      </c>
      <c r="AK14" s="73">
        <v>2629</v>
      </c>
      <c r="AL14" s="21">
        <v>45392</v>
      </c>
      <c r="AM14" s="39">
        <v>3628</v>
      </c>
      <c r="AN14" s="21">
        <v>45757</v>
      </c>
      <c r="AO14" s="39">
        <v>2005</v>
      </c>
      <c r="AP14" s="21">
        <v>46122</v>
      </c>
      <c r="AQ14" s="39">
        <v>2888</v>
      </c>
    </row>
    <row r="15" spans="17:43">
      <c r="Q15" s="46">
        <v>42471</v>
      </c>
      <c r="R15" s="38">
        <v>41740</v>
      </c>
      <c r="S15" s="69">
        <v>2374</v>
      </c>
      <c r="T15" s="38">
        <v>42105</v>
      </c>
      <c r="U15" s="69">
        <v>3788</v>
      </c>
      <c r="V15" s="38">
        <v>42471</v>
      </c>
      <c r="W15" s="47">
        <v>2872</v>
      </c>
      <c r="X15" s="38">
        <v>42836</v>
      </c>
      <c r="Y15" s="47">
        <v>1640</v>
      </c>
      <c r="Z15" s="38">
        <v>43201</v>
      </c>
      <c r="AA15" s="47">
        <v>2326</v>
      </c>
      <c r="AB15" s="21">
        <v>43566</v>
      </c>
      <c r="AC15" s="39">
        <v>1614</v>
      </c>
      <c r="AD15" s="68">
        <v>43932</v>
      </c>
      <c r="AE15" s="39">
        <v>891</v>
      </c>
      <c r="AF15" s="68">
        <v>44297</v>
      </c>
      <c r="AG15" s="41">
        <v>4033</v>
      </c>
      <c r="AH15" s="21">
        <v>44662</v>
      </c>
      <c r="AI15" s="73">
        <v>2327</v>
      </c>
      <c r="AJ15" s="21">
        <v>45027</v>
      </c>
      <c r="AK15" s="73">
        <v>2522</v>
      </c>
      <c r="AL15" s="21">
        <v>45393</v>
      </c>
      <c r="AM15" s="39">
        <v>4302</v>
      </c>
      <c r="AN15" s="21">
        <v>45758</v>
      </c>
      <c r="AO15" s="39">
        <v>2443</v>
      </c>
      <c r="AP15" s="21">
        <v>46123</v>
      </c>
      <c r="AQ15" s="39">
        <v>2580</v>
      </c>
    </row>
    <row r="16" spans="17:43">
      <c r="Q16" s="46">
        <v>42472</v>
      </c>
      <c r="R16" s="38">
        <v>41741</v>
      </c>
      <c r="S16" s="69">
        <v>1778</v>
      </c>
      <c r="T16" s="38">
        <v>42106</v>
      </c>
      <c r="U16" s="70">
        <v>1627</v>
      </c>
      <c r="V16" s="38">
        <v>42472</v>
      </c>
      <c r="W16" s="47">
        <v>2762</v>
      </c>
      <c r="X16" s="38">
        <v>42837</v>
      </c>
      <c r="Y16" s="47">
        <v>1369</v>
      </c>
      <c r="Z16" s="38">
        <v>43202</v>
      </c>
      <c r="AA16" s="47">
        <v>2878</v>
      </c>
      <c r="AB16" s="21">
        <v>43567</v>
      </c>
      <c r="AC16" s="39">
        <v>1668</v>
      </c>
      <c r="AD16" s="68">
        <v>43933</v>
      </c>
      <c r="AE16" s="41">
        <v>658</v>
      </c>
      <c r="AF16" s="68">
        <v>44298</v>
      </c>
      <c r="AG16" s="39">
        <v>1393</v>
      </c>
      <c r="AH16" s="21">
        <v>44663</v>
      </c>
      <c r="AI16" s="39">
        <v>3114</v>
      </c>
      <c r="AJ16" s="21">
        <v>45028</v>
      </c>
      <c r="AK16" s="39">
        <v>2790</v>
      </c>
      <c r="AL16" s="21">
        <v>45394</v>
      </c>
      <c r="AM16" s="39">
        <v>3713</v>
      </c>
      <c r="AN16" s="21">
        <v>45759</v>
      </c>
      <c r="AO16" s="39">
        <v>2321</v>
      </c>
      <c r="AP16" s="21">
        <v>46124</v>
      </c>
      <c r="AQ16" s="41">
        <v>3177</v>
      </c>
    </row>
    <row r="17" spans="17:43">
      <c r="Q17" s="46">
        <v>42473</v>
      </c>
      <c r="R17" s="38">
        <v>41742</v>
      </c>
      <c r="S17" s="70">
        <v>1100</v>
      </c>
      <c r="T17" s="38">
        <v>42107</v>
      </c>
      <c r="U17" s="69">
        <v>1108</v>
      </c>
      <c r="V17" s="38">
        <v>42473</v>
      </c>
      <c r="W17" s="47">
        <v>1968</v>
      </c>
      <c r="X17" s="38">
        <v>42838</v>
      </c>
      <c r="Y17" s="47">
        <v>1013</v>
      </c>
      <c r="Z17" s="38">
        <v>43203</v>
      </c>
      <c r="AA17" s="47">
        <v>3389</v>
      </c>
      <c r="AB17" s="21">
        <v>43568</v>
      </c>
      <c r="AC17" s="39">
        <v>1311</v>
      </c>
      <c r="AD17" s="68">
        <v>43934</v>
      </c>
      <c r="AE17" s="39">
        <v>349</v>
      </c>
      <c r="AF17" s="68">
        <v>44299</v>
      </c>
      <c r="AG17" s="39">
        <v>2254</v>
      </c>
      <c r="AH17" s="21">
        <v>44664</v>
      </c>
      <c r="AI17" s="39">
        <v>3207</v>
      </c>
      <c r="AJ17" s="21">
        <v>45029</v>
      </c>
      <c r="AK17" s="39">
        <v>3689</v>
      </c>
      <c r="AL17" s="21">
        <v>45395</v>
      </c>
      <c r="AM17" s="39">
        <v>3586</v>
      </c>
      <c r="AN17" s="21">
        <v>45760</v>
      </c>
      <c r="AO17" s="41">
        <v>5182</v>
      </c>
      <c r="AP17" s="21">
        <v>46125</v>
      </c>
      <c r="AQ17" s="73">
        <v>3798</v>
      </c>
    </row>
    <row r="18" spans="17:43">
      <c r="Q18" s="46">
        <v>42474</v>
      </c>
      <c r="R18" s="38">
        <v>41743</v>
      </c>
      <c r="S18" s="69">
        <v>1734</v>
      </c>
      <c r="T18" s="38">
        <v>42108</v>
      </c>
      <c r="U18" s="69">
        <v>1692</v>
      </c>
      <c r="V18" s="38">
        <v>42474</v>
      </c>
      <c r="W18" s="47">
        <v>2616</v>
      </c>
      <c r="X18" s="38">
        <v>42839</v>
      </c>
      <c r="Y18" s="47">
        <v>840</v>
      </c>
      <c r="Z18" s="38">
        <v>43204</v>
      </c>
      <c r="AA18" s="47">
        <v>3279</v>
      </c>
      <c r="AB18" s="21">
        <v>43569</v>
      </c>
      <c r="AC18" s="41">
        <v>1878</v>
      </c>
      <c r="AD18" s="68">
        <v>43935</v>
      </c>
      <c r="AE18" s="73">
        <v>1167</v>
      </c>
      <c r="AF18" s="68">
        <v>44300</v>
      </c>
      <c r="AG18" s="73">
        <v>2028</v>
      </c>
      <c r="AH18" s="21">
        <v>44665</v>
      </c>
      <c r="AI18" s="73">
        <v>2572</v>
      </c>
      <c r="AJ18" s="21">
        <v>45030</v>
      </c>
      <c r="AK18" s="73">
        <v>3174</v>
      </c>
      <c r="AL18" s="21">
        <v>45396</v>
      </c>
      <c r="AM18" s="41">
        <v>2015</v>
      </c>
      <c r="AN18" s="21">
        <v>45761</v>
      </c>
      <c r="AO18" s="73">
        <v>3453</v>
      </c>
      <c r="AP18" s="21">
        <v>46126</v>
      </c>
      <c r="AQ18" s="73">
        <v>3814</v>
      </c>
    </row>
    <row r="19" spans="17:43">
      <c r="Q19" s="46">
        <v>42475</v>
      </c>
      <c r="R19" s="38">
        <v>41744</v>
      </c>
      <c r="S19" s="69">
        <v>2097</v>
      </c>
      <c r="T19" s="38">
        <v>42109</v>
      </c>
      <c r="U19" s="69">
        <v>1922</v>
      </c>
      <c r="V19" s="38">
        <v>42475</v>
      </c>
      <c r="W19" s="47">
        <v>2906</v>
      </c>
      <c r="X19" s="38">
        <v>42840</v>
      </c>
      <c r="Y19" s="47">
        <v>260</v>
      </c>
      <c r="Z19" s="38">
        <v>43205</v>
      </c>
      <c r="AA19" s="50">
        <v>4460</v>
      </c>
      <c r="AB19" s="21">
        <v>43570</v>
      </c>
      <c r="AC19" s="73">
        <v>2592</v>
      </c>
      <c r="AD19" s="68">
        <v>43936</v>
      </c>
      <c r="AE19" s="73">
        <v>872</v>
      </c>
      <c r="AF19" s="68">
        <v>44301</v>
      </c>
      <c r="AG19" s="73">
        <v>928</v>
      </c>
      <c r="AH19" s="21">
        <v>44666</v>
      </c>
      <c r="AI19" s="73">
        <v>1041</v>
      </c>
      <c r="AJ19" s="21">
        <v>45031</v>
      </c>
      <c r="AK19" s="73">
        <v>2024</v>
      </c>
      <c r="AL19" s="21">
        <v>45397</v>
      </c>
      <c r="AM19" s="39">
        <v>3244</v>
      </c>
      <c r="AN19" s="21">
        <v>45762</v>
      </c>
      <c r="AO19" s="39">
        <v>4904</v>
      </c>
      <c r="AP19" s="21">
        <v>46127</v>
      </c>
      <c r="AQ19" s="39">
        <v>3791</v>
      </c>
    </row>
    <row r="20" spans="17:43">
      <c r="Q20" s="46">
        <v>42476</v>
      </c>
      <c r="R20" s="38">
        <v>41745</v>
      </c>
      <c r="S20" s="69">
        <v>2362</v>
      </c>
      <c r="T20" s="38">
        <v>42110</v>
      </c>
      <c r="U20" s="69">
        <v>2173</v>
      </c>
      <c r="V20" s="38">
        <v>42476</v>
      </c>
      <c r="W20" s="47">
        <v>2527</v>
      </c>
      <c r="X20" s="38">
        <v>42841</v>
      </c>
      <c r="Y20" s="50">
        <v>398</v>
      </c>
      <c r="Z20" s="38">
        <v>43206</v>
      </c>
      <c r="AA20" s="47">
        <v>2367</v>
      </c>
      <c r="AB20" s="21">
        <v>43571</v>
      </c>
      <c r="AC20" s="39">
        <v>3034</v>
      </c>
      <c r="AD20" s="68">
        <v>43937</v>
      </c>
      <c r="AE20" s="39">
        <v>1192</v>
      </c>
      <c r="AF20" s="68">
        <v>44302</v>
      </c>
      <c r="AG20" s="39">
        <v>1347</v>
      </c>
      <c r="AH20" s="21">
        <v>44667</v>
      </c>
      <c r="AI20" s="39">
        <v>1328</v>
      </c>
      <c r="AJ20" s="21">
        <v>45032</v>
      </c>
      <c r="AK20" s="41">
        <v>1444</v>
      </c>
      <c r="AL20" s="21">
        <v>45398</v>
      </c>
      <c r="AM20" s="39">
        <v>892</v>
      </c>
      <c r="AN20" s="21">
        <v>45763</v>
      </c>
      <c r="AO20" s="39">
        <v>3929</v>
      </c>
      <c r="AP20" s="21">
        <v>46128</v>
      </c>
      <c r="AQ20" s="39">
        <v>4136</v>
      </c>
    </row>
    <row r="21" spans="17:43">
      <c r="Q21" s="46">
        <v>42477</v>
      </c>
      <c r="R21" s="38">
        <v>41746</v>
      </c>
      <c r="S21" s="69">
        <v>2516</v>
      </c>
      <c r="T21" s="38">
        <v>42111</v>
      </c>
      <c r="U21" s="69">
        <v>1705</v>
      </c>
      <c r="V21" s="38">
        <v>42477</v>
      </c>
      <c r="W21" s="50">
        <v>1106</v>
      </c>
      <c r="X21" s="38">
        <v>42842</v>
      </c>
      <c r="Y21" s="47">
        <v>506</v>
      </c>
      <c r="Z21" s="38">
        <v>43207</v>
      </c>
      <c r="AA21" s="47">
        <v>2949</v>
      </c>
      <c r="AB21" s="21">
        <v>43572</v>
      </c>
      <c r="AC21" s="39">
        <v>3359</v>
      </c>
      <c r="AD21" s="68">
        <v>43938</v>
      </c>
      <c r="AE21" s="39">
        <v>1586</v>
      </c>
      <c r="AF21" s="68">
        <v>44303</v>
      </c>
      <c r="AG21" s="39">
        <v>2264</v>
      </c>
      <c r="AH21" s="21">
        <v>44668</v>
      </c>
      <c r="AI21" s="41">
        <v>1079</v>
      </c>
      <c r="AJ21" s="21">
        <v>45033</v>
      </c>
      <c r="AK21" s="73">
        <v>2694</v>
      </c>
      <c r="AL21" s="21">
        <v>45399</v>
      </c>
      <c r="AM21" s="39">
        <v>2429</v>
      </c>
      <c r="AN21" s="21">
        <v>45764</v>
      </c>
      <c r="AO21" s="39">
        <v>5917</v>
      </c>
      <c r="AP21" s="21">
        <v>46129</v>
      </c>
      <c r="AQ21" s="39">
        <v>3912</v>
      </c>
    </row>
    <row r="22" spans="17:43">
      <c r="Q22" s="46">
        <v>42478</v>
      </c>
      <c r="R22" s="38">
        <v>41747</v>
      </c>
      <c r="S22" s="69">
        <v>2242</v>
      </c>
      <c r="T22" s="38">
        <v>42112</v>
      </c>
      <c r="U22" s="69">
        <v>1151</v>
      </c>
      <c r="V22" s="38">
        <v>42478</v>
      </c>
      <c r="W22" s="47">
        <v>2787</v>
      </c>
      <c r="X22" s="38">
        <v>42843</v>
      </c>
      <c r="Y22" s="47">
        <v>1434</v>
      </c>
      <c r="Z22" s="38">
        <v>43208</v>
      </c>
      <c r="AA22" s="47">
        <v>4026</v>
      </c>
      <c r="AB22" s="21">
        <v>43573</v>
      </c>
      <c r="AC22" s="39">
        <v>3688</v>
      </c>
      <c r="AD22" s="68">
        <v>43939</v>
      </c>
      <c r="AE22" s="39">
        <v>1059</v>
      </c>
      <c r="AF22" s="68">
        <v>44304</v>
      </c>
      <c r="AG22" s="41">
        <v>3460</v>
      </c>
      <c r="AH22" s="21">
        <v>44669</v>
      </c>
      <c r="AI22" s="73">
        <v>1855</v>
      </c>
      <c r="AJ22" s="21">
        <v>45034</v>
      </c>
      <c r="AK22" s="73">
        <v>3292</v>
      </c>
      <c r="AL22" s="21">
        <v>45400</v>
      </c>
      <c r="AM22" s="39">
        <v>2231</v>
      </c>
      <c r="AN22" s="21">
        <v>45765</v>
      </c>
      <c r="AO22" s="39">
        <v>5039</v>
      </c>
      <c r="AP22" s="21">
        <v>46130</v>
      </c>
      <c r="AQ22" s="39">
        <v>4279</v>
      </c>
    </row>
    <row r="23" spans="17:43">
      <c r="Q23" s="46">
        <v>42479</v>
      </c>
      <c r="R23" s="38">
        <v>41748</v>
      </c>
      <c r="S23" s="69">
        <v>2151</v>
      </c>
      <c r="T23" s="38">
        <v>42113</v>
      </c>
      <c r="U23" s="70">
        <v>846</v>
      </c>
      <c r="V23" s="38">
        <v>42479</v>
      </c>
      <c r="W23" s="47">
        <v>1987</v>
      </c>
      <c r="X23" s="38">
        <v>42844</v>
      </c>
      <c r="Y23" s="47">
        <v>1679</v>
      </c>
      <c r="Z23" s="38">
        <v>43209</v>
      </c>
      <c r="AA23" s="47">
        <v>4136</v>
      </c>
      <c r="AB23" s="21">
        <v>43574</v>
      </c>
      <c r="AC23" s="39">
        <v>2956</v>
      </c>
      <c r="AD23" s="68">
        <v>43940</v>
      </c>
      <c r="AE23" s="41">
        <v>984</v>
      </c>
      <c r="AF23" s="68">
        <v>44305</v>
      </c>
      <c r="AG23" s="39">
        <v>3874</v>
      </c>
      <c r="AH23" s="21">
        <v>44670</v>
      </c>
      <c r="AI23" s="39">
        <v>2150</v>
      </c>
      <c r="AJ23" s="21">
        <v>45035</v>
      </c>
      <c r="AK23" s="39">
        <v>2253</v>
      </c>
      <c r="AL23" s="21">
        <v>45401</v>
      </c>
      <c r="AM23" s="39">
        <v>1605</v>
      </c>
      <c r="AN23" s="21">
        <v>45766</v>
      </c>
      <c r="AO23" s="39">
        <v>2350</v>
      </c>
      <c r="AP23" s="21">
        <v>46131</v>
      </c>
      <c r="AQ23" s="41">
        <v>2688</v>
      </c>
    </row>
    <row r="24" spans="17:43">
      <c r="Q24" s="46">
        <v>42480</v>
      </c>
      <c r="R24" s="38">
        <v>41749</v>
      </c>
      <c r="S24" s="70">
        <v>1318</v>
      </c>
      <c r="T24" s="38">
        <v>42114</v>
      </c>
      <c r="U24" s="69">
        <v>1008</v>
      </c>
      <c r="V24" s="38">
        <v>42480</v>
      </c>
      <c r="W24" s="47">
        <v>2833</v>
      </c>
      <c r="X24" s="38">
        <v>42845</v>
      </c>
      <c r="Y24" s="47">
        <v>1964</v>
      </c>
      <c r="Z24" s="38">
        <v>43210</v>
      </c>
      <c r="AA24" s="47">
        <v>4529</v>
      </c>
      <c r="AB24" s="21">
        <v>43575</v>
      </c>
      <c r="AC24" s="39">
        <v>2010</v>
      </c>
      <c r="AD24" s="68">
        <v>43941</v>
      </c>
      <c r="AE24" s="39">
        <v>2090</v>
      </c>
      <c r="AF24" s="68">
        <v>44306</v>
      </c>
      <c r="AG24" s="39">
        <v>4239</v>
      </c>
      <c r="AH24" s="21">
        <v>44671</v>
      </c>
      <c r="AI24" s="39">
        <v>2510</v>
      </c>
      <c r="AJ24" s="21">
        <v>45036</v>
      </c>
      <c r="AK24" s="39">
        <v>4093</v>
      </c>
      <c r="AL24" s="21">
        <v>45402</v>
      </c>
      <c r="AM24" s="39">
        <v>957</v>
      </c>
      <c r="AN24" s="21">
        <v>45767</v>
      </c>
      <c r="AO24" s="41">
        <v>2223</v>
      </c>
      <c r="AP24" s="21">
        <v>46132</v>
      </c>
      <c r="AQ24" s="73">
        <v>3612</v>
      </c>
    </row>
    <row r="25" spans="17:43">
      <c r="Q25" s="46">
        <v>42481</v>
      </c>
      <c r="R25" s="38">
        <v>41750</v>
      </c>
      <c r="S25" s="69">
        <v>1411</v>
      </c>
      <c r="T25" s="38">
        <v>42115</v>
      </c>
      <c r="U25" s="69">
        <v>2383</v>
      </c>
      <c r="V25" s="38">
        <v>42481</v>
      </c>
      <c r="W25" s="47">
        <v>3186</v>
      </c>
      <c r="X25" s="38">
        <v>42846</v>
      </c>
      <c r="Y25" s="47">
        <v>1253</v>
      </c>
      <c r="Z25" s="38">
        <v>43211</v>
      </c>
      <c r="AA25" s="47">
        <v>3559</v>
      </c>
      <c r="AB25" s="21">
        <v>43576</v>
      </c>
      <c r="AC25" s="41">
        <v>1601</v>
      </c>
      <c r="AD25" s="68">
        <v>43942</v>
      </c>
      <c r="AE25" s="73">
        <v>2510</v>
      </c>
      <c r="AF25" s="68">
        <v>44307</v>
      </c>
      <c r="AG25" s="73">
        <v>4218</v>
      </c>
      <c r="AH25" s="21">
        <v>44672</v>
      </c>
      <c r="AI25" s="73">
        <v>3430</v>
      </c>
      <c r="AJ25" s="21">
        <v>45037</v>
      </c>
      <c r="AK25" s="73">
        <v>4017</v>
      </c>
      <c r="AL25" s="21">
        <v>45403</v>
      </c>
      <c r="AM25" s="41">
        <v>866</v>
      </c>
      <c r="AN25" s="21">
        <v>45768</v>
      </c>
      <c r="AO25" s="73">
        <v>3342</v>
      </c>
      <c r="AP25" s="21">
        <v>46133</v>
      </c>
      <c r="AQ25" s="73">
        <v>4068</v>
      </c>
    </row>
    <row r="26" spans="17:43">
      <c r="Q26" s="46">
        <v>42482</v>
      </c>
      <c r="R26" s="38">
        <v>41751</v>
      </c>
      <c r="S26" s="69">
        <v>3652</v>
      </c>
      <c r="T26" s="38">
        <v>42116</v>
      </c>
      <c r="U26" s="69">
        <v>3390</v>
      </c>
      <c r="V26" s="38">
        <v>42482</v>
      </c>
      <c r="W26" s="47">
        <v>2339</v>
      </c>
      <c r="X26" s="38">
        <v>42847</v>
      </c>
      <c r="Y26" s="47">
        <v>1087</v>
      </c>
      <c r="Z26" s="38">
        <v>43212</v>
      </c>
      <c r="AA26" s="50">
        <v>4104</v>
      </c>
      <c r="AB26" s="21">
        <v>43577</v>
      </c>
      <c r="AC26" s="73">
        <v>2544</v>
      </c>
      <c r="AD26" s="68">
        <v>43943</v>
      </c>
      <c r="AE26" s="73">
        <v>2695</v>
      </c>
      <c r="AF26" s="68">
        <v>44308</v>
      </c>
      <c r="AG26" s="73">
        <v>1520</v>
      </c>
      <c r="AH26" s="21">
        <v>44673</v>
      </c>
      <c r="AI26" s="73">
        <v>3522</v>
      </c>
      <c r="AJ26" s="21">
        <v>45038</v>
      </c>
      <c r="AK26" s="73">
        <v>4564</v>
      </c>
      <c r="AL26" s="21">
        <v>45404</v>
      </c>
      <c r="AM26" s="39">
        <v>1511</v>
      </c>
      <c r="AN26" s="21">
        <v>45769</v>
      </c>
      <c r="AO26" s="39">
        <v>2375</v>
      </c>
      <c r="AP26" s="21">
        <v>46134</v>
      </c>
      <c r="AQ26" s="39">
        <v>5179</v>
      </c>
    </row>
    <row r="27" spans="17:43">
      <c r="Q27" s="46">
        <v>42483</v>
      </c>
      <c r="R27" s="38">
        <v>41752</v>
      </c>
      <c r="S27" s="69">
        <v>3523</v>
      </c>
      <c r="T27" s="38">
        <v>42117</v>
      </c>
      <c r="U27" s="69">
        <v>3107</v>
      </c>
      <c r="V27" s="38">
        <v>42483</v>
      </c>
      <c r="W27" s="47">
        <v>2515</v>
      </c>
      <c r="X27" s="38">
        <v>42848</v>
      </c>
      <c r="Y27" s="50">
        <v>1071</v>
      </c>
      <c r="Z27" s="38">
        <v>43213</v>
      </c>
      <c r="AA27" s="47">
        <v>2392</v>
      </c>
      <c r="AB27" s="21">
        <v>43578</v>
      </c>
      <c r="AC27" s="39">
        <v>3026</v>
      </c>
      <c r="AD27" s="68">
        <v>43944</v>
      </c>
      <c r="AE27" s="39">
        <v>3411</v>
      </c>
      <c r="AF27" s="68">
        <v>44309</v>
      </c>
      <c r="AG27" s="39">
        <v>2382</v>
      </c>
      <c r="AH27" s="21">
        <v>44674</v>
      </c>
      <c r="AI27" s="39">
        <v>3262</v>
      </c>
      <c r="AJ27" s="21">
        <v>45039</v>
      </c>
      <c r="AK27" s="41">
        <v>5662</v>
      </c>
      <c r="AL27" s="21">
        <v>45405</v>
      </c>
      <c r="AM27" s="39">
        <v>2093</v>
      </c>
      <c r="AN27" s="21">
        <v>45770</v>
      </c>
      <c r="AO27" s="39">
        <v>2791</v>
      </c>
      <c r="AP27" s="21">
        <v>46135</v>
      </c>
      <c r="AQ27" s="39">
        <v>4323</v>
      </c>
    </row>
    <row r="28" spans="17:43">
      <c r="Q28" s="46">
        <v>42484</v>
      </c>
      <c r="R28" s="38">
        <v>41753</v>
      </c>
      <c r="S28" s="69">
        <v>3895</v>
      </c>
      <c r="T28" s="38">
        <v>42118</v>
      </c>
      <c r="U28" s="69">
        <v>2720</v>
      </c>
      <c r="V28" s="38">
        <v>42484</v>
      </c>
      <c r="W28" s="50">
        <v>1316</v>
      </c>
      <c r="X28" s="38">
        <v>42849</v>
      </c>
      <c r="Y28" s="47">
        <v>1747</v>
      </c>
      <c r="Z28" s="38">
        <v>43214</v>
      </c>
      <c r="AA28" s="47">
        <v>2925</v>
      </c>
      <c r="AB28" s="21">
        <v>43579</v>
      </c>
      <c r="AC28" s="39">
        <v>3773</v>
      </c>
      <c r="AD28" s="68">
        <v>43945</v>
      </c>
      <c r="AE28" s="39">
        <v>2904</v>
      </c>
      <c r="AF28" s="68">
        <v>44310</v>
      </c>
      <c r="AG28" s="39">
        <v>2480</v>
      </c>
      <c r="AH28" s="21">
        <v>44675</v>
      </c>
      <c r="AI28" s="41">
        <v>2871</v>
      </c>
      <c r="AJ28" s="21">
        <v>45040</v>
      </c>
      <c r="AK28" s="73">
        <v>3090</v>
      </c>
      <c r="AL28" s="21">
        <v>45406</v>
      </c>
      <c r="AM28" s="39">
        <v>2567</v>
      </c>
      <c r="AN28" s="21">
        <v>45771</v>
      </c>
      <c r="AO28" s="39">
        <v>3355</v>
      </c>
      <c r="AP28" s="21">
        <v>46136</v>
      </c>
      <c r="AQ28" s="39">
        <v>4553</v>
      </c>
    </row>
    <row r="29" spans="17:43">
      <c r="Q29" s="46">
        <v>42485</v>
      </c>
      <c r="R29" s="38">
        <v>41754</v>
      </c>
      <c r="S29" s="69">
        <v>3897</v>
      </c>
      <c r="T29" s="38">
        <v>42119</v>
      </c>
      <c r="U29" s="69">
        <v>4321</v>
      </c>
      <c r="V29" s="38">
        <v>42485</v>
      </c>
      <c r="W29" s="47">
        <v>2340</v>
      </c>
      <c r="X29" s="38">
        <v>42850</v>
      </c>
      <c r="Y29" s="47">
        <v>1129</v>
      </c>
      <c r="Z29" s="38">
        <v>43215</v>
      </c>
      <c r="AA29" s="47">
        <v>1614</v>
      </c>
      <c r="AB29" s="21">
        <v>43580</v>
      </c>
      <c r="AC29" s="39">
        <v>4840</v>
      </c>
      <c r="AD29" s="68">
        <v>43946</v>
      </c>
      <c r="AE29" s="39">
        <v>1821</v>
      </c>
      <c r="AF29" s="68">
        <v>44311</v>
      </c>
      <c r="AG29" s="41">
        <v>1017</v>
      </c>
      <c r="AH29" s="21">
        <v>44676</v>
      </c>
      <c r="AI29" s="73">
        <v>1834</v>
      </c>
      <c r="AJ29" s="21">
        <v>45041</v>
      </c>
      <c r="AK29" s="73">
        <v>2828</v>
      </c>
      <c r="AL29" s="21">
        <v>45407</v>
      </c>
      <c r="AM29" s="39">
        <v>2832</v>
      </c>
      <c r="AN29" s="21">
        <v>45772</v>
      </c>
      <c r="AO29" s="39">
        <v>3123</v>
      </c>
      <c r="AP29" s="21">
        <v>46137</v>
      </c>
      <c r="AQ29" s="39">
        <v>1794</v>
      </c>
    </row>
    <row r="30" spans="17:43">
      <c r="Q30" s="46">
        <v>42486</v>
      </c>
      <c r="R30" s="38">
        <v>41755</v>
      </c>
      <c r="S30" s="69">
        <v>3457</v>
      </c>
      <c r="T30" s="38">
        <v>42120</v>
      </c>
      <c r="U30" s="70">
        <v>1923</v>
      </c>
      <c r="V30" s="38">
        <v>42486</v>
      </c>
      <c r="W30" s="47">
        <v>2668</v>
      </c>
      <c r="X30" s="38">
        <v>42851</v>
      </c>
      <c r="Y30" s="47">
        <v>2011</v>
      </c>
      <c r="Z30" s="38">
        <v>43216</v>
      </c>
      <c r="AA30" s="47">
        <v>2233</v>
      </c>
      <c r="AB30" s="21">
        <v>43581</v>
      </c>
      <c r="AC30" s="39">
        <v>5244</v>
      </c>
      <c r="AD30" s="68">
        <v>43947</v>
      </c>
      <c r="AE30" s="41">
        <v>2822</v>
      </c>
      <c r="AF30" s="68">
        <v>44312</v>
      </c>
      <c r="AG30" s="39">
        <v>1922</v>
      </c>
      <c r="AH30" s="21">
        <v>44677</v>
      </c>
      <c r="AI30" s="39">
        <v>3902</v>
      </c>
      <c r="AJ30" s="21">
        <v>45042</v>
      </c>
      <c r="AK30" s="39">
        <v>2911</v>
      </c>
      <c r="AL30" s="21">
        <v>45408</v>
      </c>
      <c r="AM30" s="39">
        <v>3121</v>
      </c>
      <c r="AN30" s="21">
        <v>45773</v>
      </c>
      <c r="AO30" s="39">
        <v>2603</v>
      </c>
      <c r="AP30" s="21">
        <v>46138</v>
      </c>
      <c r="AQ30" s="41">
        <v>2025</v>
      </c>
    </row>
    <row r="31" spans="17:43">
      <c r="Q31" s="46">
        <v>42487</v>
      </c>
      <c r="R31" s="38">
        <v>41756</v>
      </c>
      <c r="S31" s="70">
        <v>3243</v>
      </c>
      <c r="T31" s="38">
        <v>42121</v>
      </c>
      <c r="U31" s="69">
        <v>3026</v>
      </c>
      <c r="V31" s="38">
        <v>42487</v>
      </c>
      <c r="W31" s="47">
        <v>2331</v>
      </c>
      <c r="X31" s="38">
        <v>42852</v>
      </c>
      <c r="Y31" s="47">
        <v>1834</v>
      </c>
      <c r="Z31" s="38">
        <v>43217</v>
      </c>
      <c r="AA31" s="47">
        <v>2815</v>
      </c>
      <c r="AB31" s="21">
        <v>43582</v>
      </c>
      <c r="AC31" s="39">
        <v>3953</v>
      </c>
      <c r="AD31" s="68">
        <v>43948</v>
      </c>
      <c r="AE31" s="39">
        <v>2974</v>
      </c>
      <c r="AF31" s="68">
        <v>44313</v>
      </c>
      <c r="AG31" s="39">
        <v>2687</v>
      </c>
      <c r="AH31" s="21">
        <v>44678</v>
      </c>
      <c r="AI31" s="39">
        <v>3245</v>
      </c>
      <c r="AJ31" s="21">
        <v>45043</v>
      </c>
      <c r="AK31" s="39">
        <v>3069</v>
      </c>
      <c r="AL31" s="21">
        <v>45409</v>
      </c>
      <c r="AM31" s="39">
        <v>3986</v>
      </c>
      <c r="AN31" s="21">
        <v>45774</v>
      </c>
      <c r="AO31" s="41">
        <v>3169</v>
      </c>
      <c r="AP31" s="21">
        <v>46139</v>
      </c>
      <c r="AQ31" s="73">
        <v>3794</v>
      </c>
    </row>
    <row r="32" spans="17:43">
      <c r="Q32" s="46">
        <v>42488</v>
      </c>
      <c r="R32" s="38">
        <v>41757</v>
      </c>
      <c r="S32" s="69">
        <v>4048</v>
      </c>
      <c r="T32" s="38">
        <v>42122</v>
      </c>
      <c r="U32" s="69">
        <v>1252</v>
      </c>
      <c r="V32" s="38">
        <v>42488</v>
      </c>
      <c r="W32" s="47">
        <v>2375</v>
      </c>
      <c r="X32" s="38">
        <v>42853</v>
      </c>
      <c r="Y32" s="47">
        <v>1623</v>
      </c>
      <c r="Z32" s="38">
        <v>43218</v>
      </c>
      <c r="AA32" s="47">
        <v>3039</v>
      </c>
      <c r="AB32" s="21">
        <v>43583</v>
      </c>
      <c r="AC32" s="41">
        <v>1364</v>
      </c>
      <c r="AD32" s="68">
        <v>43949</v>
      </c>
      <c r="AE32" s="73">
        <v>3286</v>
      </c>
      <c r="AF32" s="68">
        <v>44314</v>
      </c>
      <c r="AG32" s="73">
        <v>3314</v>
      </c>
      <c r="AH32" s="21">
        <v>44679</v>
      </c>
      <c r="AI32" s="73">
        <v>3771</v>
      </c>
      <c r="AJ32" s="21">
        <v>45044</v>
      </c>
      <c r="AK32" s="73">
        <v>3366</v>
      </c>
      <c r="AL32" s="21">
        <v>45410</v>
      </c>
      <c r="AM32" s="41">
        <v>5843</v>
      </c>
      <c r="AN32" s="21">
        <v>45775</v>
      </c>
      <c r="AO32" s="73">
        <v>4684</v>
      </c>
      <c r="AP32" s="21">
        <v>46140</v>
      </c>
      <c r="AQ32" s="73">
        <v>3753</v>
      </c>
    </row>
    <row r="33" spans="17:43">
      <c r="Q33" s="46">
        <v>42489</v>
      </c>
      <c r="R33" s="38">
        <v>41758</v>
      </c>
      <c r="S33" s="69">
        <v>4311</v>
      </c>
      <c r="T33" s="38">
        <v>42123</v>
      </c>
      <c r="U33" s="69">
        <v>2838</v>
      </c>
      <c r="V33" s="38">
        <v>42489</v>
      </c>
      <c r="W33" s="47">
        <v>2773</v>
      </c>
      <c r="X33" s="38">
        <v>42854</v>
      </c>
      <c r="Y33" s="47">
        <v>588</v>
      </c>
      <c r="Z33" s="38">
        <v>43219</v>
      </c>
      <c r="AA33" s="50">
        <v>3673</v>
      </c>
      <c r="AB33" s="21">
        <v>43584</v>
      </c>
      <c r="AC33" s="73">
        <v>3594</v>
      </c>
      <c r="AD33" s="68">
        <v>43950</v>
      </c>
      <c r="AE33" s="73">
        <v>1341</v>
      </c>
      <c r="AF33" s="68">
        <v>44315</v>
      </c>
      <c r="AG33" s="73">
        <v>2026</v>
      </c>
      <c r="AH33" s="21">
        <v>44680</v>
      </c>
      <c r="AI33" s="73">
        <v>3319</v>
      </c>
      <c r="AJ33" s="21">
        <v>45045</v>
      </c>
      <c r="AK33" s="73">
        <v>2690</v>
      </c>
      <c r="AL33" s="21">
        <v>45411</v>
      </c>
      <c r="AM33" s="39">
        <v>5056</v>
      </c>
      <c r="AN33" s="21">
        <v>45776</v>
      </c>
      <c r="AO33" s="39">
        <v>4776</v>
      </c>
      <c r="AP33" s="21">
        <v>46141</v>
      </c>
      <c r="AQ33" s="39">
        <v>3868</v>
      </c>
    </row>
    <row r="34" spans="17:43">
      <c r="Q34" s="46">
        <v>42490</v>
      </c>
      <c r="R34" s="38">
        <v>41759</v>
      </c>
      <c r="S34" s="69">
        <v>3623</v>
      </c>
      <c r="T34" s="38">
        <v>42124</v>
      </c>
      <c r="U34" s="69">
        <v>2683</v>
      </c>
      <c r="V34" s="38">
        <v>42490</v>
      </c>
      <c r="W34" s="47">
        <v>2671</v>
      </c>
      <c r="X34" s="38">
        <v>42855</v>
      </c>
      <c r="Y34" s="50">
        <v>1973</v>
      </c>
      <c r="Z34" s="38">
        <v>43220</v>
      </c>
      <c r="AA34" s="47">
        <v>3691</v>
      </c>
      <c r="AB34" s="21">
        <v>43585</v>
      </c>
      <c r="AC34" s="39">
        <v>3676</v>
      </c>
      <c r="AD34" s="68">
        <v>43951</v>
      </c>
      <c r="AE34" s="39">
        <v>2726</v>
      </c>
      <c r="AF34" s="68">
        <v>44316</v>
      </c>
      <c r="AG34" s="39">
        <v>1943</v>
      </c>
      <c r="AH34" s="21">
        <v>44681</v>
      </c>
      <c r="AI34" s="39">
        <v>3723</v>
      </c>
      <c r="AJ34" s="21">
        <v>45046</v>
      </c>
      <c r="AK34" s="41">
        <v>3419</v>
      </c>
      <c r="AL34" s="21">
        <v>45412</v>
      </c>
      <c r="AM34" s="39">
        <v>5377</v>
      </c>
      <c r="AN34" s="21">
        <v>45777</v>
      </c>
      <c r="AO34" s="39">
        <v>4661</v>
      </c>
      <c r="AP34" s="21">
        <v>46142</v>
      </c>
      <c r="AQ34" s="39">
        <v>3840</v>
      </c>
    </row>
    <row r="35" spans="17:43">
      <c r="Q35" s="52"/>
      <c r="R35" s="66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67"/>
      <c r="AE35" s="52"/>
      <c r="AF35" s="67"/>
      <c r="AG35" s="52"/>
      <c r="AH35" s="67"/>
      <c r="AI35" s="52"/>
      <c r="AJ35" s="67"/>
      <c r="AK35" s="52"/>
      <c r="AL35" s="67"/>
      <c r="AM35" s="52"/>
      <c r="AN35" s="67"/>
      <c r="AO35" s="52"/>
      <c r="AP35" s="67"/>
      <c r="AQ35" s="52"/>
    </row>
    <row r="36" spans="17:43">
      <c r="Q36" s="3" t="s">
        <v>37</v>
      </c>
      <c r="R36" s="40"/>
      <c r="S36" s="40">
        <f>SUM(S5:S34)</f>
        <v>75345</v>
      </c>
      <c r="T36" s="40"/>
      <c r="U36" s="40">
        <f>SUM(U5:U34)</f>
        <v>57766</v>
      </c>
      <c r="V36" s="74"/>
      <c r="W36" s="40">
        <f>SUM(W5:W34)</f>
        <v>74499</v>
      </c>
      <c r="X36" s="74"/>
      <c r="Y36" s="40">
        <f>SUM(Y5:Y34)</f>
        <v>49837</v>
      </c>
      <c r="Z36" s="74"/>
      <c r="AA36" s="40">
        <f>SUM(AA5:AA34)</f>
        <v>84293</v>
      </c>
      <c r="AB36" s="74"/>
      <c r="AC36" s="40">
        <f>SUM(AC5:AC34)</f>
        <v>87290</v>
      </c>
      <c r="AD36" s="72"/>
      <c r="AE36" s="40">
        <f>SUM(AE5:AE34)</f>
        <v>49591</v>
      </c>
      <c r="AF36" s="72"/>
      <c r="AG36" s="40">
        <f>SUM(AG5:AG34)</f>
        <v>62650</v>
      </c>
      <c r="AH36" s="72"/>
      <c r="AI36" s="40">
        <f>SUM(AI5:AI34)</f>
        <v>67810</v>
      </c>
      <c r="AJ36" s="72"/>
      <c r="AK36" s="40">
        <f>SUM(AK5:AK34)</f>
        <v>78446</v>
      </c>
      <c r="AL36" s="72"/>
      <c r="AM36" s="40">
        <f>SUM(AM5:AM34)</f>
        <v>92390</v>
      </c>
      <c r="AN36" s="72"/>
      <c r="AO36" s="40">
        <f>SUM(AO5:AO34)</f>
        <v>98030</v>
      </c>
      <c r="AP36" s="72"/>
      <c r="AQ36" s="40">
        <f>SUM(AQ5:AQ34)</f>
        <v>94838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Q37"/>
  <sheetViews>
    <sheetView showGridLines="0" zoomScale="69" zoomScaleNormal="69" workbookViewId="0">
      <selection activeCell="AV23" sqref="AV23"/>
    </sheetView>
  </sheetViews>
  <sheetFormatPr defaultRowHeight="15"/>
  <cols>
    <col min="1" max="1" width="1.28515625" customWidth="1"/>
    <col min="2" max="16" width="9.28515625" customWidth="1"/>
    <col min="17" max="17" width="7.140625" bestFit="1" customWidth="1"/>
    <col min="18" max="18" width="17.28515625" hidden="1" customWidth="1"/>
    <col min="19" max="19" width="7.140625" bestFit="1" customWidth="1"/>
    <col min="20" max="20" width="17.28515625" hidden="1" customWidth="1"/>
    <col min="21" max="21" width="8.28515625" bestFit="1" customWidth="1"/>
    <col min="22" max="22" width="17.28515625" hidden="1" customWidth="1"/>
    <col min="23" max="23" width="8.28515625" bestFit="1" customWidth="1"/>
    <col min="24" max="24" width="18.28515625" hidden="1" customWidth="1"/>
    <col min="25" max="25" width="8.28515625" bestFit="1" customWidth="1"/>
    <col min="26" max="26" width="17.28515625" hidden="1" customWidth="1"/>
    <col min="27" max="27" width="8.28515625" bestFit="1" customWidth="1"/>
    <col min="28" max="28" width="17.28515625" hidden="1" customWidth="1"/>
    <col min="29" max="29" width="7.140625" bestFit="1" customWidth="1"/>
    <col min="30" max="30" width="17.28515625" hidden="1" customWidth="1"/>
    <col min="31" max="31" width="7.140625" bestFit="1" customWidth="1"/>
    <col min="32" max="32" width="17.28515625" hidden="1" customWidth="1"/>
    <col min="33" max="33" width="8.28515625" bestFit="1" customWidth="1"/>
    <col min="34" max="34" width="17.28515625" hidden="1" customWidth="1"/>
    <col min="35" max="35" width="8.28515625" bestFit="1" customWidth="1"/>
    <col min="36" max="36" width="17.28515625" hidden="1" customWidth="1"/>
    <col min="37" max="37" width="8.28515625" bestFit="1" customWidth="1"/>
    <col min="38" max="38" width="17.28515625" hidden="1" customWidth="1"/>
    <col min="39" max="39" width="11.140625" customWidth="1"/>
    <col min="40" max="40" width="18.7109375" hidden="1" customWidth="1"/>
    <col min="41" max="41" width="11.5703125" customWidth="1"/>
    <col min="42" max="42" width="17.5703125" hidden="1" customWidth="1"/>
  </cols>
  <sheetData>
    <row r="3" spans="17:43">
      <c r="Q3" s="3" t="s">
        <v>36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  <c r="AP3" s="12"/>
      <c r="AQ3" s="12">
        <v>2026</v>
      </c>
    </row>
    <row r="4" spans="17:43">
      <c r="Q4" s="39"/>
      <c r="R4" s="4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</row>
    <row r="5" spans="17:43">
      <c r="Q5" s="46">
        <v>42491</v>
      </c>
      <c r="R5" s="38">
        <v>41760</v>
      </c>
      <c r="S5" s="75">
        <v>2370</v>
      </c>
      <c r="T5" s="38">
        <v>42125</v>
      </c>
      <c r="U5" s="75">
        <v>1478</v>
      </c>
      <c r="V5" s="38">
        <v>42491</v>
      </c>
      <c r="W5" s="76">
        <v>2707</v>
      </c>
      <c r="X5" s="21">
        <v>42856</v>
      </c>
      <c r="Y5" s="75">
        <v>3045</v>
      </c>
      <c r="Z5" s="38">
        <v>43221</v>
      </c>
      <c r="AA5" s="75">
        <v>4435</v>
      </c>
      <c r="AB5" s="21">
        <v>43586</v>
      </c>
      <c r="AC5" s="75">
        <v>4192</v>
      </c>
      <c r="AD5" s="21">
        <v>43952</v>
      </c>
      <c r="AE5" s="75">
        <v>955</v>
      </c>
      <c r="AF5" s="21">
        <v>44317</v>
      </c>
      <c r="AG5" s="75">
        <v>3854</v>
      </c>
      <c r="AH5" s="21">
        <v>44682</v>
      </c>
      <c r="AI5" s="76">
        <v>3280</v>
      </c>
      <c r="AJ5" s="21">
        <v>45047</v>
      </c>
      <c r="AK5" s="23">
        <v>5036</v>
      </c>
      <c r="AL5" s="21">
        <v>45413</v>
      </c>
      <c r="AM5" s="23">
        <v>6899</v>
      </c>
      <c r="AN5" s="21">
        <v>45778</v>
      </c>
      <c r="AO5" s="23">
        <v>5760</v>
      </c>
      <c r="AP5" s="21">
        <v>46143</v>
      </c>
      <c r="AQ5" s="23">
        <v>6827</v>
      </c>
    </row>
    <row r="6" spans="17:43">
      <c r="Q6" s="46">
        <v>42492</v>
      </c>
      <c r="R6" s="38">
        <v>41761</v>
      </c>
      <c r="S6" s="75">
        <v>1765</v>
      </c>
      <c r="T6" s="38">
        <v>42126</v>
      </c>
      <c r="U6" s="75">
        <v>2526</v>
      </c>
      <c r="V6" s="38">
        <v>42492</v>
      </c>
      <c r="W6" s="75">
        <v>3592</v>
      </c>
      <c r="X6" s="21">
        <v>42857</v>
      </c>
      <c r="Y6" s="75">
        <v>2777</v>
      </c>
      <c r="Z6" s="38">
        <v>43222</v>
      </c>
      <c r="AA6" s="75">
        <v>3503</v>
      </c>
      <c r="AB6" s="21">
        <v>43587</v>
      </c>
      <c r="AC6" s="75">
        <v>1245</v>
      </c>
      <c r="AD6" s="21">
        <v>43953</v>
      </c>
      <c r="AE6" s="75">
        <v>2325</v>
      </c>
      <c r="AF6" s="21">
        <v>44318</v>
      </c>
      <c r="AG6" s="76">
        <v>617</v>
      </c>
      <c r="AH6" s="21">
        <v>44683</v>
      </c>
      <c r="AI6" s="77">
        <v>4645</v>
      </c>
      <c r="AJ6" s="21">
        <v>45048</v>
      </c>
      <c r="AK6" s="23">
        <v>3045</v>
      </c>
      <c r="AL6" s="21">
        <v>45414</v>
      </c>
      <c r="AM6" s="23">
        <v>6167</v>
      </c>
      <c r="AN6" s="21">
        <v>45779</v>
      </c>
      <c r="AO6" s="23">
        <v>4088</v>
      </c>
      <c r="AP6" s="21">
        <v>46144</v>
      </c>
      <c r="AQ6" s="23">
        <v>6858</v>
      </c>
    </row>
    <row r="7" spans="17:43">
      <c r="Q7" s="46">
        <v>42493</v>
      </c>
      <c r="R7" s="38">
        <v>41762</v>
      </c>
      <c r="S7" s="75">
        <v>3017</v>
      </c>
      <c r="T7" s="38">
        <v>42127</v>
      </c>
      <c r="U7" s="76">
        <v>3434</v>
      </c>
      <c r="V7" s="38">
        <v>42493</v>
      </c>
      <c r="W7" s="75">
        <v>4592</v>
      </c>
      <c r="X7" s="21">
        <v>42858</v>
      </c>
      <c r="Y7" s="75">
        <v>2253</v>
      </c>
      <c r="Z7" s="38">
        <v>43223</v>
      </c>
      <c r="AA7" s="75">
        <v>2992</v>
      </c>
      <c r="AB7" s="21">
        <v>43588</v>
      </c>
      <c r="AC7" s="75">
        <v>1561</v>
      </c>
      <c r="AD7" s="21">
        <v>43954</v>
      </c>
      <c r="AE7" s="76">
        <v>2473</v>
      </c>
      <c r="AF7" s="21">
        <v>44319</v>
      </c>
      <c r="AG7" s="77">
        <v>1326</v>
      </c>
      <c r="AH7" s="21">
        <v>44684</v>
      </c>
      <c r="AI7" s="77">
        <v>2061</v>
      </c>
      <c r="AJ7" s="21">
        <v>45049</v>
      </c>
      <c r="AK7" s="23">
        <v>3777</v>
      </c>
      <c r="AL7" s="21">
        <v>45415</v>
      </c>
      <c r="AM7" s="23">
        <v>6675</v>
      </c>
      <c r="AN7" s="21">
        <v>45780</v>
      </c>
      <c r="AO7" s="23">
        <v>5054</v>
      </c>
      <c r="AP7" s="21">
        <v>46145</v>
      </c>
      <c r="AQ7" s="24">
        <v>6527</v>
      </c>
    </row>
    <row r="8" spans="17:43">
      <c r="Q8" s="46">
        <v>42494</v>
      </c>
      <c r="R8" s="38">
        <v>41763</v>
      </c>
      <c r="S8" s="76">
        <v>1580</v>
      </c>
      <c r="T8" s="38">
        <v>42128</v>
      </c>
      <c r="U8" s="75">
        <v>1802</v>
      </c>
      <c r="V8" s="38">
        <v>42494</v>
      </c>
      <c r="W8" s="75">
        <v>3818</v>
      </c>
      <c r="X8" s="21">
        <v>42859</v>
      </c>
      <c r="Y8" s="75">
        <v>1561</v>
      </c>
      <c r="Z8" s="38">
        <v>43224</v>
      </c>
      <c r="AA8" s="75">
        <v>3266</v>
      </c>
      <c r="AB8" s="21">
        <v>43589</v>
      </c>
      <c r="AC8" s="75">
        <v>2066</v>
      </c>
      <c r="AD8" s="21">
        <v>43955</v>
      </c>
      <c r="AE8" s="75">
        <v>2350</v>
      </c>
      <c r="AF8" s="21">
        <v>44320</v>
      </c>
      <c r="AG8" s="75">
        <v>2208</v>
      </c>
      <c r="AH8" s="21">
        <v>44685</v>
      </c>
      <c r="AI8" s="75">
        <v>4003</v>
      </c>
      <c r="AJ8" s="21">
        <v>45050</v>
      </c>
      <c r="AK8" s="23">
        <v>3934</v>
      </c>
      <c r="AL8" s="21">
        <v>45416</v>
      </c>
      <c r="AM8" s="23">
        <v>5012</v>
      </c>
      <c r="AN8" s="21">
        <v>45781</v>
      </c>
      <c r="AO8" s="37">
        <v>1402</v>
      </c>
      <c r="AP8" s="21">
        <v>46146</v>
      </c>
      <c r="AQ8" s="27">
        <v>5244</v>
      </c>
    </row>
    <row r="9" spans="17:43">
      <c r="Q9" s="46">
        <v>42495</v>
      </c>
      <c r="R9" s="38">
        <v>41764</v>
      </c>
      <c r="S9" s="75">
        <v>2801</v>
      </c>
      <c r="T9" s="38">
        <v>42129</v>
      </c>
      <c r="U9" s="75">
        <v>3584</v>
      </c>
      <c r="V9" s="38">
        <v>42495</v>
      </c>
      <c r="W9" s="75">
        <v>4605</v>
      </c>
      <c r="X9" s="21">
        <v>42860</v>
      </c>
      <c r="Y9" s="75">
        <v>1866</v>
      </c>
      <c r="Z9" s="38">
        <v>43225</v>
      </c>
      <c r="AA9" s="75">
        <v>3660</v>
      </c>
      <c r="AB9" s="21">
        <v>43590</v>
      </c>
      <c r="AC9" s="76">
        <v>2333</v>
      </c>
      <c r="AD9" s="21">
        <v>43956</v>
      </c>
      <c r="AE9" s="75">
        <v>1146</v>
      </c>
      <c r="AF9" s="21">
        <v>44321</v>
      </c>
      <c r="AG9" s="77">
        <v>2879</v>
      </c>
      <c r="AH9" s="21">
        <v>44686</v>
      </c>
      <c r="AI9" s="77">
        <v>2897</v>
      </c>
      <c r="AJ9" s="21">
        <v>45051</v>
      </c>
      <c r="AK9" s="23">
        <v>3004</v>
      </c>
      <c r="AL9" s="21">
        <v>45417</v>
      </c>
      <c r="AM9" s="24">
        <v>3075</v>
      </c>
      <c r="AN9" s="21">
        <v>45782</v>
      </c>
      <c r="AO9" s="23">
        <v>3499</v>
      </c>
      <c r="AP9" s="21">
        <v>46147</v>
      </c>
      <c r="AQ9" s="23">
        <v>3674</v>
      </c>
    </row>
    <row r="10" spans="17:43">
      <c r="Q10" s="46">
        <v>42496</v>
      </c>
      <c r="R10" s="38">
        <v>41765</v>
      </c>
      <c r="S10" s="75">
        <v>3356</v>
      </c>
      <c r="T10" s="38">
        <v>42130</v>
      </c>
      <c r="U10" s="75">
        <v>3868</v>
      </c>
      <c r="V10" s="38">
        <v>42496</v>
      </c>
      <c r="W10" s="75">
        <v>4562</v>
      </c>
      <c r="X10" s="21">
        <v>42861</v>
      </c>
      <c r="Y10" s="75">
        <v>3747</v>
      </c>
      <c r="Z10" s="38">
        <v>43226</v>
      </c>
      <c r="AA10" s="76">
        <v>4331</v>
      </c>
      <c r="AB10" s="21">
        <v>43591</v>
      </c>
      <c r="AC10" s="77">
        <v>3392</v>
      </c>
      <c r="AD10" s="21">
        <v>43957</v>
      </c>
      <c r="AE10" s="77">
        <v>3253</v>
      </c>
      <c r="AF10" s="21">
        <v>44322</v>
      </c>
      <c r="AG10" s="77">
        <v>2198</v>
      </c>
      <c r="AH10" s="21">
        <v>44687</v>
      </c>
      <c r="AI10" s="77">
        <v>4513</v>
      </c>
      <c r="AJ10" s="21">
        <v>45052</v>
      </c>
      <c r="AK10" s="23">
        <v>1964</v>
      </c>
      <c r="AL10" s="21">
        <v>45418</v>
      </c>
      <c r="AM10" s="23">
        <v>3575</v>
      </c>
      <c r="AN10" s="21">
        <v>45783</v>
      </c>
      <c r="AO10" s="23">
        <v>4144</v>
      </c>
      <c r="AP10" s="21">
        <v>46148</v>
      </c>
      <c r="AQ10" s="23">
        <v>1804</v>
      </c>
    </row>
    <row r="11" spans="17:43">
      <c r="Q11" s="46">
        <v>42497</v>
      </c>
      <c r="R11" s="38">
        <v>41766</v>
      </c>
      <c r="S11" s="75">
        <v>2300</v>
      </c>
      <c r="T11" s="38">
        <v>42131</v>
      </c>
      <c r="U11" s="75">
        <v>3748</v>
      </c>
      <c r="V11" s="38">
        <v>42497</v>
      </c>
      <c r="W11" s="75">
        <v>4829</v>
      </c>
      <c r="X11" s="21">
        <v>42862</v>
      </c>
      <c r="Y11" s="76">
        <v>1540</v>
      </c>
      <c r="Z11" s="38">
        <v>43227</v>
      </c>
      <c r="AA11" s="77">
        <v>4792</v>
      </c>
      <c r="AB11" s="21">
        <v>43592</v>
      </c>
      <c r="AC11" s="77">
        <v>3776</v>
      </c>
      <c r="AD11" s="21">
        <v>43958</v>
      </c>
      <c r="AE11" s="77">
        <v>3585</v>
      </c>
      <c r="AF11" s="21">
        <v>44323</v>
      </c>
      <c r="AG11" s="77">
        <v>2914</v>
      </c>
      <c r="AH11" s="21">
        <v>44688</v>
      </c>
      <c r="AI11" s="77">
        <v>3964</v>
      </c>
      <c r="AJ11" s="21">
        <v>45053</v>
      </c>
      <c r="AK11" s="24">
        <v>4145</v>
      </c>
      <c r="AL11" s="21">
        <v>45419</v>
      </c>
      <c r="AM11" s="23">
        <v>4277</v>
      </c>
      <c r="AN11" s="21">
        <v>45784</v>
      </c>
      <c r="AO11" s="23">
        <v>4129</v>
      </c>
      <c r="AP11" s="21">
        <v>46149</v>
      </c>
      <c r="AQ11" s="23">
        <v>3371</v>
      </c>
    </row>
    <row r="12" spans="17:43">
      <c r="Q12" s="46">
        <v>42498</v>
      </c>
      <c r="R12" s="38">
        <v>41767</v>
      </c>
      <c r="S12" s="75">
        <v>2953</v>
      </c>
      <c r="T12" s="38">
        <v>42132</v>
      </c>
      <c r="U12" s="75">
        <v>3367</v>
      </c>
      <c r="V12" s="38">
        <v>42498</v>
      </c>
      <c r="W12" s="76">
        <v>4860</v>
      </c>
      <c r="X12" s="21">
        <v>42863</v>
      </c>
      <c r="Y12" s="75">
        <v>2079</v>
      </c>
      <c r="Z12" s="38">
        <v>43228</v>
      </c>
      <c r="AA12" s="75">
        <v>5315</v>
      </c>
      <c r="AB12" s="21">
        <v>43593</v>
      </c>
      <c r="AC12" s="75">
        <v>3935</v>
      </c>
      <c r="AD12" s="21">
        <v>43959</v>
      </c>
      <c r="AE12" s="75">
        <v>4015</v>
      </c>
      <c r="AF12" s="21">
        <v>44324</v>
      </c>
      <c r="AG12" s="75">
        <v>1530</v>
      </c>
      <c r="AH12" s="21">
        <v>44689</v>
      </c>
      <c r="AI12" s="76">
        <v>4459</v>
      </c>
      <c r="AJ12" s="21">
        <v>45054</v>
      </c>
      <c r="AK12" s="23">
        <v>4825</v>
      </c>
      <c r="AL12" s="21">
        <v>45420</v>
      </c>
      <c r="AM12" s="23">
        <v>4500</v>
      </c>
      <c r="AN12" s="21">
        <v>45785</v>
      </c>
      <c r="AO12" s="23">
        <v>3786</v>
      </c>
      <c r="AP12" s="21">
        <v>46150</v>
      </c>
      <c r="AQ12" s="23">
        <v>4051</v>
      </c>
    </row>
    <row r="13" spans="17:43">
      <c r="Q13" s="46">
        <v>42499</v>
      </c>
      <c r="R13" s="38">
        <v>41768</v>
      </c>
      <c r="S13" s="75">
        <v>1379</v>
      </c>
      <c r="T13" s="38">
        <v>42133</v>
      </c>
      <c r="U13" s="75">
        <v>3368</v>
      </c>
      <c r="V13" s="38">
        <v>42499</v>
      </c>
      <c r="W13" s="75">
        <v>4803</v>
      </c>
      <c r="X13" s="21">
        <v>42864</v>
      </c>
      <c r="Y13" s="75">
        <v>1982</v>
      </c>
      <c r="Z13" s="38">
        <v>43229</v>
      </c>
      <c r="AA13" s="75">
        <v>5567</v>
      </c>
      <c r="AB13" s="21">
        <v>43594</v>
      </c>
      <c r="AC13" s="75">
        <v>3318</v>
      </c>
      <c r="AD13" s="21">
        <v>43960</v>
      </c>
      <c r="AE13" s="75">
        <v>4549</v>
      </c>
      <c r="AF13" s="21">
        <v>44325</v>
      </c>
      <c r="AG13" s="76">
        <v>4650</v>
      </c>
      <c r="AH13" s="21">
        <v>44690</v>
      </c>
      <c r="AI13" s="77">
        <v>4347</v>
      </c>
      <c r="AJ13" s="21">
        <v>45055</v>
      </c>
      <c r="AK13" s="23">
        <v>5611</v>
      </c>
      <c r="AL13" s="21">
        <v>45421</v>
      </c>
      <c r="AM13" s="23">
        <v>5054</v>
      </c>
      <c r="AN13" s="21">
        <v>45786</v>
      </c>
      <c r="AO13" s="23">
        <v>2660</v>
      </c>
      <c r="AP13" s="21">
        <v>46151</v>
      </c>
      <c r="AQ13" s="23">
        <v>4685</v>
      </c>
    </row>
    <row r="14" spans="17:43">
      <c r="Q14" s="46">
        <v>42500</v>
      </c>
      <c r="R14" s="38">
        <v>41769</v>
      </c>
      <c r="S14" s="75">
        <v>1839</v>
      </c>
      <c r="T14" s="38">
        <v>42134</v>
      </c>
      <c r="U14" s="76">
        <v>1803</v>
      </c>
      <c r="V14" s="38">
        <v>42500</v>
      </c>
      <c r="W14" s="75">
        <v>5758</v>
      </c>
      <c r="X14" s="21">
        <v>42865</v>
      </c>
      <c r="Y14" s="75">
        <v>1026</v>
      </c>
      <c r="Z14" s="38">
        <v>43230</v>
      </c>
      <c r="AA14" s="75">
        <v>5688</v>
      </c>
      <c r="AB14" s="21">
        <v>43595</v>
      </c>
      <c r="AC14" s="75">
        <v>3708</v>
      </c>
      <c r="AD14" s="21">
        <v>43961</v>
      </c>
      <c r="AE14" s="76">
        <v>5218</v>
      </c>
      <c r="AF14" s="21">
        <v>44326</v>
      </c>
      <c r="AG14" s="77">
        <v>5680</v>
      </c>
      <c r="AH14" s="21">
        <v>44691</v>
      </c>
      <c r="AI14" s="77">
        <v>5979</v>
      </c>
      <c r="AJ14" s="21">
        <v>45056</v>
      </c>
      <c r="AK14" s="23">
        <v>5620</v>
      </c>
      <c r="AL14" s="21">
        <v>45422</v>
      </c>
      <c r="AM14" s="23">
        <v>2836</v>
      </c>
      <c r="AN14" s="21">
        <v>45787</v>
      </c>
      <c r="AO14" s="23">
        <v>2564</v>
      </c>
      <c r="AP14" s="21">
        <v>46152</v>
      </c>
      <c r="AQ14" s="24">
        <v>6532</v>
      </c>
    </row>
    <row r="15" spans="17:43">
      <c r="Q15" s="46">
        <v>42501</v>
      </c>
      <c r="R15" s="38">
        <v>41770</v>
      </c>
      <c r="S15" s="76">
        <v>987</v>
      </c>
      <c r="T15" s="38">
        <v>42135</v>
      </c>
      <c r="U15" s="75">
        <v>4355</v>
      </c>
      <c r="V15" s="38">
        <v>42501</v>
      </c>
      <c r="W15" s="75">
        <v>4640</v>
      </c>
      <c r="X15" s="21">
        <v>42866</v>
      </c>
      <c r="Y15" s="75">
        <v>2684</v>
      </c>
      <c r="Z15" s="38">
        <v>43231</v>
      </c>
      <c r="AA15" s="75">
        <v>3738</v>
      </c>
      <c r="AB15" s="21">
        <v>43596</v>
      </c>
      <c r="AC15" s="75">
        <v>3196</v>
      </c>
      <c r="AD15" s="21">
        <v>43962</v>
      </c>
      <c r="AE15" s="75">
        <v>1101</v>
      </c>
      <c r="AF15" s="21">
        <v>44327</v>
      </c>
      <c r="AG15" s="75">
        <v>6583</v>
      </c>
      <c r="AH15" s="21">
        <v>44692</v>
      </c>
      <c r="AI15" s="75">
        <v>4253</v>
      </c>
      <c r="AJ15" s="21">
        <v>45057</v>
      </c>
      <c r="AK15" s="23">
        <v>5828</v>
      </c>
      <c r="AL15" s="21">
        <v>45423</v>
      </c>
      <c r="AM15" s="23">
        <v>3025</v>
      </c>
      <c r="AN15" s="21">
        <v>45788</v>
      </c>
      <c r="AO15" s="37">
        <v>3104</v>
      </c>
      <c r="AP15" s="21">
        <v>46153</v>
      </c>
      <c r="AQ15" s="27">
        <v>4490</v>
      </c>
    </row>
    <row r="16" spans="17:43">
      <c r="Q16" s="46">
        <v>42502</v>
      </c>
      <c r="R16" s="38">
        <v>41771</v>
      </c>
      <c r="S16" s="75">
        <v>2547</v>
      </c>
      <c r="T16" s="38">
        <v>42136</v>
      </c>
      <c r="U16" s="75">
        <v>4470</v>
      </c>
      <c r="V16" s="38">
        <v>42502</v>
      </c>
      <c r="W16" s="75">
        <v>4151</v>
      </c>
      <c r="X16" s="21">
        <v>42867</v>
      </c>
      <c r="Y16" s="75">
        <v>3631</v>
      </c>
      <c r="Z16" s="38">
        <v>43232</v>
      </c>
      <c r="AA16" s="75">
        <v>4012</v>
      </c>
      <c r="AB16" s="21">
        <v>43597</v>
      </c>
      <c r="AC16" s="76">
        <v>1838</v>
      </c>
      <c r="AD16" s="21">
        <v>43963</v>
      </c>
      <c r="AE16" s="75">
        <v>2200</v>
      </c>
      <c r="AF16" s="21">
        <v>44328</v>
      </c>
      <c r="AG16" s="77">
        <v>6627</v>
      </c>
      <c r="AH16" s="21">
        <v>44693</v>
      </c>
      <c r="AI16" s="77">
        <v>3266</v>
      </c>
      <c r="AJ16" s="21">
        <v>45058</v>
      </c>
      <c r="AK16" s="23">
        <v>5788</v>
      </c>
      <c r="AL16" s="21">
        <v>45424</v>
      </c>
      <c r="AM16" s="24">
        <v>4882</v>
      </c>
      <c r="AN16" s="21">
        <v>45789</v>
      </c>
      <c r="AO16" s="23">
        <v>4233</v>
      </c>
      <c r="AP16" s="21">
        <v>46154</v>
      </c>
      <c r="AQ16" s="23">
        <v>4079</v>
      </c>
    </row>
    <row r="17" spans="17:43">
      <c r="Q17" s="46">
        <v>42503</v>
      </c>
      <c r="R17" s="38">
        <v>41772</v>
      </c>
      <c r="S17" s="75">
        <v>2498</v>
      </c>
      <c r="T17" s="38">
        <v>42137</v>
      </c>
      <c r="U17" s="75">
        <v>2953</v>
      </c>
      <c r="V17" s="38">
        <v>42503</v>
      </c>
      <c r="W17" s="75">
        <v>3265</v>
      </c>
      <c r="X17" s="21">
        <v>42868</v>
      </c>
      <c r="Y17" s="75">
        <v>4490</v>
      </c>
      <c r="Z17" s="38">
        <v>43233</v>
      </c>
      <c r="AA17" s="76">
        <v>5436</v>
      </c>
      <c r="AB17" s="21">
        <v>43598</v>
      </c>
      <c r="AC17" s="77">
        <v>3341</v>
      </c>
      <c r="AD17" s="21">
        <v>43964</v>
      </c>
      <c r="AE17" s="77">
        <v>2112</v>
      </c>
      <c r="AF17" s="21">
        <v>44329</v>
      </c>
      <c r="AG17" s="77">
        <v>5427</v>
      </c>
      <c r="AH17" s="21">
        <v>44694</v>
      </c>
      <c r="AI17" s="77">
        <v>4434</v>
      </c>
      <c r="AJ17" s="21">
        <v>45059</v>
      </c>
      <c r="AK17" s="23">
        <v>5018</v>
      </c>
      <c r="AL17" s="21">
        <v>45425</v>
      </c>
      <c r="AM17" s="23">
        <v>5303</v>
      </c>
      <c r="AN17" s="21">
        <v>45790</v>
      </c>
      <c r="AO17" s="23">
        <v>4767</v>
      </c>
      <c r="AP17" s="21">
        <v>46155</v>
      </c>
      <c r="AQ17" s="23">
        <v>3475</v>
      </c>
    </row>
    <row r="18" spans="17:43">
      <c r="Q18" s="46">
        <v>42504</v>
      </c>
      <c r="R18" s="38">
        <v>41773</v>
      </c>
      <c r="S18" s="75">
        <v>2904</v>
      </c>
      <c r="T18" s="38">
        <v>42138</v>
      </c>
      <c r="U18" s="75">
        <v>3012</v>
      </c>
      <c r="V18" s="38">
        <v>42504</v>
      </c>
      <c r="W18" s="75">
        <v>3805</v>
      </c>
      <c r="X18" s="21">
        <v>42869</v>
      </c>
      <c r="Y18" s="76">
        <v>5079</v>
      </c>
      <c r="Z18" s="38">
        <v>43234</v>
      </c>
      <c r="AA18" s="77">
        <v>5530</v>
      </c>
      <c r="AB18" s="21">
        <v>43599</v>
      </c>
      <c r="AC18" s="77">
        <v>3214</v>
      </c>
      <c r="AD18" s="21">
        <v>43965</v>
      </c>
      <c r="AE18" s="77">
        <v>2545</v>
      </c>
      <c r="AF18" s="21">
        <v>44330</v>
      </c>
      <c r="AG18" s="77">
        <v>4596</v>
      </c>
      <c r="AH18" s="21">
        <v>44695</v>
      </c>
      <c r="AI18" s="77">
        <v>2393</v>
      </c>
      <c r="AJ18" s="21">
        <v>45060</v>
      </c>
      <c r="AK18" s="24">
        <v>5209</v>
      </c>
      <c r="AL18" s="21">
        <v>45426</v>
      </c>
      <c r="AM18" s="23">
        <v>6250</v>
      </c>
      <c r="AN18" s="21">
        <v>45791</v>
      </c>
      <c r="AO18" s="23">
        <v>3525</v>
      </c>
      <c r="AP18" s="21">
        <v>46156</v>
      </c>
      <c r="AQ18" s="23">
        <v>3888</v>
      </c>
    </row>
    <row r="19" spans="17:43">
      <c r="Q19" s="46">
        <v>42505</v>
      </c>
      <c r="R19" s="38">
        <v>41774</v>
      </c>
      <c r="S19" s="75">
        <v>3071</v>
      </c>
      <c r="T19" s="38">
        <v>42139</v>
      </c>
      <c r="U19" s="75">
        <v>3600</v>
      </c>
      <c r="V19" s="38">
        <v>42505</v>
      </c>
      <c r="W19" s="76">
        <v>1965</v>
      </c>
      <c r="X19" s="21">
        <v>42870</v>
      </c>
      <c r="Y19" s="75">
        <v>4016</v>
      </c>
      <c r="Z19" s="38">
        <v>43235</v>
      </c>
      <c r="AA19" s="75">
        <v>4889</v>
      </c>
      <c r="AB19" s="21">
        <v>43600</v>
      </c>
      <c r="AC19" s="75">
        <v>2308</v>
      </c>
      <c r="AD19" s="21">
        <v>43966</v>
      </c>
      <c r="AE19" s="75">
        <v>3115</v>
      </c>
      <c r="AF19" s="21">
        <v>44331</v>
      </c>
      <c r="AG19" s="75">
        <v>2817</v>
      </c>
      <c r="AH19" s="21">
        <v>44696</v>
      </c>
      <c r="AI19" s="76">
        <v>4918</v>
      </c>
      <c r="AJ19" s="21">
        <v>45061</v>
      </c>
      <c r="AK19" s="23">
        <v>2329</v>
      </c>
      <c r="AL19" s="21">
        <v>45427</v>
      </c>
      <c r="AM19" s="23">
        <v>6686</v>
      </c>
      <c r="AN19" s="21">
        <v>45792</v>
      </c>
      <c r="AO19" s="23">
        <v>1917</v>
      </c>
      <c r="AP19" s="21">
        <v>46157</v>
      </c>
      <c r="AQ19" s="23">
        <v>2228</v>
      </c>
    </row>
    <row r="20" spans="17:43">
      <c r="Q20" s="46">
        <v>42506</v>
      </c>
      <c r="R20" s="38">
        <v>41775</v>
      </c>
      <c r="S20" s="75">
        <v>2929</v>
      </c>
      <c r="T20" s="38">
        <v>42140</v>
      </c>
      <c r="U20" s="75">
        <v>3118</v>
      </c>
      <c r="V20" s="38">
        <v>42506</v>
      </c>
      <c r="W20" s="75">
        <v>1447</v>
      </c>
      <c r="X20" s="21">
        <v>42871</v>
      </c>
      <c r="Y20" s="75">
        <v>4659</v>
      </c>
      <c r="Z20" s="38">
        <v>43236</v>
      </c>
      <c r="AA20" s="75">
        <v>5408</v>
      </c>
      <c r="AB20" s="21">
        <v>43601</v>
      </c>
      <c r="AC20" s="75">
        <v>2325</v>
      </c>
      <c r="AD20" s="21">
        <v>43967</v>
      </c>
      <c r="AE20" s="75">
        <v>1863</v>
      </c>
      <c r="AF20" s="21">
        <v>44332</v>
      </c>
      <c r="AG20" s="76">
        <v>1146</v>
      </c>
      <c r="AH20" s="21">
        <v>44697</v>
      </c>
      <c r="AI20" s="77">
        <v>5175</v>
      </c>
      <c r="AJ20" s="21">
        <v>45062</v>
      </c>
      <c r="AK20" s="23">
        <v>3475</v>
      </c>
      <c r="AL20" s="21">
        <v>45428</v>
      </c>
      <c r="AM20" s="23">
        <v>6365</v>
      </c>
      <c r="AN20" s="21">
        <v>45793</v>
      </c>
      <c r="AO20" s="23">
        <v>1834</v>
      </c>
      <c r="AP20" s="21">
        <v>46158</v>
      </c>
      <c r="AQ20" s="23">
        <v>4342</v>
      </c>
    </row>
    <row r="21" spans="17:43">
      <c r="Q21" s="46">
        <v>42507</v>
      </c>
      <c r="R21" s="38">
        <v>41776</v>
      </c>
      <c r="S21" s="75">
        <v>1852</v>
      </c>
      <c r="T21" s="38">
        <v>42141</v>
      </c>
      <c r="U21" s="76">
        <v>1886</v>
      </c>
      <c r="V21" s="38">
        <v>42507</v>
      </c>
      <c r="W21" s="75">
        <v>1529</v>
      </c>
      <c r="X21" s="21">
        <v>42872</v>
      </c>
      <c r="Y21" s="75">
        <v>4906</v>
      </c>
      <c r="Z21" s="38">
        <v>43237</v>
      </c>
      <c r="AA21" s="75">
        <v>2503</v>
      </c>
      <c r="AB21" s="21">
        <v>43602</v>
      </c>
      <c r="AC21" s="75">
        <v>1619</v>
      </c>
      <c r="AD21" s="21">
        <v>43968</v>
      </c>
      <c r="AE21" s="76">
        <v>1688</v>
      </c>
      <c r="AF21" s="21">
        <v>44333</v>
      </c>
      <c r="AG21" s="77">
        <v>3303</v>
      </c>
      <c r="AH21" s="21">
        <v>44698</v>
      </c>
      <c r="AI21" s="77">
        <v>5196</v>
      </c>
      <c r="AJ21" s="21">
        <v>45063</v>
      </c>
      <c r="AK21" s="23">
        <v>4443</v>
      </c>
      <c r="AL21" s="21">
        <v>45429</v>
      </c>
      <c r="AM21" s="23">
        <v>6255</v>
      </c>
      <c r="AN21" s="21">
        <v>45794</v>
      </c>
      <c r="AO21" s="23">
        <v>993</v>
      </c>
      <c r="AP21" s="21">
        <v>46159</v>
      </c>
      <c r="AQ21" s="24">
        <v>5112</v>
      </c>
    </row>
    <row r="22" spans="17:43">
      <c r="Q22" s="46">
        <v>42508</v>
      </c>
      <c r="R22" s="38">
        <v>41777</v>
      </c>
      <c r="S22" s="76">
        <v>2937</v>
      </c>
      <c r="T22" s="38">
        <v>42142</v>
      </c>
      <c r="U22" s="75">
        <v>3246</v>
      </c>
      <c r="V22" s="38">
        <v>42508</v>
      </c>
      <c r="W22" s="75">
        <v>3059</v>
      </c>
      <c r="X22" s="21">
        <v>42873</v>
      </c>
      <c r="Y22" s="75">
        <v>5795</v>
      </c>
      <c r="Z22" s="38">
        <v>43238</v>
      </c>
      <c r="AA22" s="75">
        <v>3460</v>
      </c>
      <c r="AB22" s="21">
        <v>43603</v>
      </c>
      <c r="AC22" s="75">
        <v>1849</v>
      </c>
      <c r="AD22" s="21">
        <v>43969</v>
      </c>
      <c r="AE22" s="75">
        <v>1278</v>
      </c>
      <c r="AF22" s="21">
        <v>44334</v>
      </c>
      <c r="AG22" s="75">
        <v>1581</v>
      </c>
      <c r="AH22" s="21">
        <v>44699</v>
      </c>
      <c r="AI22" s="75">
        <v>5508</v>
      </c>
      <c r="AJ22" s="21">
        <v>45064</v>
      </c>
      <c r="AK22" s="23">
        <v>4985</v>
      </c>
      <c r="AL22" s="21">
        <v>45430</v>
      </c>
      <c r="AM22" s="23">
        <v>6204</v>
      </c>
      <c r="AN22" s="21">
        <v>45795</v>
      </c>
      <c r="AO22" s="37">
        <v>2776</v>
      </c>
      <c r="AP22" s="21">
        <v>46160</v>
      </c>
      <c r="AQ22" s="27">
        <v>4931</v>
      </c>
    </row>
    <row r="23" spans="17:43">
      <c r="Q23" s="46">
        <v>42509</v>
      </c>
      <c r="R23" s="38">
        <v>41778</v>
      </c>
      <c r="S23" s="75">
        <v>4200</v>
      </c>
      <c r="T23" s="38">
        <v>42143</v>
      </c>
      <c r="U23" s="75">
        <v>4066</v>
      </c>
      <c r="V23" s="38">
        <v>42509</v>
      </c>
      <c r="W23" s="75">
        <v>4079</v>
      </c>
      <c r="X23" s="21">
        <v>42874</v>
      </c>
      <c r="Y23" s="75">
        <v>5891</v>
      </c>
      <c r="Z23" s="38">
        <v>43239</v>
      </c>
      <c r="AA23" s="75">
        <v>3085</v>
      </c>
      <c r="AB23" s="21">
        <v>43604</v>
      </c>
      <c r="AC23" s="76">
        <v>1742</v>
      </c>
      <c r="AD23" s="21">
        <v>43970</v>
      </c>
      <c r="AE23" s="75">
        <v>1565</v>
      </c>
      <c r="AF23" s="21">
        <v>44335</v>
      </c>
      <c r="AG23" s="77">
        <v>4435</v>
      </c>
      <c r="AH23" s="21">
        <v>44700</v>
      </c>
      <c r="AI23" s="77">
        <v>6609</v>
      </c>
      <c r="AJ23" s="21">
        <v>45065</v>
      </c>
      <c r="AK23" s="23">
        <v>3544</v>
      </c>
      <c r="AL23" s="21">
        <v>45431</v>
      </c>
      <c r="AM23" s="24">
        <v>4275</v>
      </c>
      <c r="AN23" s="21">
        <v>45796</v>
      </c>
      <c r="AO23" s="23">
        <v>3472</v>
      </c>
      <c r="AP23" s="21">
        <v>46161</v>
      </c>
      <c r="AQ23" s="23">
        <v>5363</v>
      </c>
    </row>
    <row r="24" spans="17:43">
      <c r="Q24" s="46">
        <v>42510</v>
      </c>
      <c r="R24" s="38">
        <v>41779</v>
      </c>
      <c r="S24" s="75">
        <v>5213</v>
      </c>
      <c r="T24" s="38">
        <v>42144</v>
      </c>
      <c r="U24" s="75">
        <v>2473</v>
      </c>
      <c r="V24" s="38">
        <v>42510</v>
      </c>
      <c r="W24" s="75">
        <v>4208</v>
      </c>
      <c r="X24" s="21">
        <v>42875</v>
      </c>
      <c r="Y24" s="75">
        <v>5181</v>
      </c>
      <c r="Z24" s="38">
        <v>43240</v>
      </c>
      <c r="AA24" s="76">
        <v>4281</v>
      </c>
      <c r="AB24" s="21">
        <v>43605</v>
      </c>
      <c r="AC24" s="77">
        <v>4095</v>
      </c>
      <c r="AD24" s="21">
        <v>43971</v>
      </c>
      <c r="AE24" s="77">
        <v>4020</v>
      </c>
      <c r="AF24" s="21">
        <v>44336</v>
      </c>
      <c r="AG24" s="77">
        <v>4887</v>
      </c>
      <c r="AH24" s="21">
        <v>44701</v>
      </c>
      <c r="AI24" s="77">
        <v>5035</v>
      </c>
      <c r="AJ24" s="21">
        <v>45066</v>
      </c>
      <c r="AK24" s="23">
        <v>3489</v>
      </c>
      <c r="AL24" s="21">
        <v>45432</v>
      </c>
      <c r="AM24" s="23">
        <v>5061</v>
      </c>
      <c r="AN24" s="21">
        <v>45797</v>
      </c>
      <c r="AO24" s="23">
        <v>6649</v>
      </c>
      <c r="AP24" s="21">
        <v>46162</v>
      </c>
      <c r="AQ24" s="23">
        <v>6258</v>
      </c>
    </row>
    <row r="25" spans="17:43">
      <c r="Q25" s="46">
        <v>42511</v>
      </c>
      <c r="R25" s="38">
        <v>41780</v>
      </c>
      <c r="S25" s="75">
        <v>5600</v>
      </c>
      <c r="T25" s="38">
        <v>42145</v>
      </c>
      <c r="U25" s="75">
        <v>3284</v>
      </c>
      <c r="V25" s="38">
        <v>42511</v>
      </c>
      <c r="W25" s="75">
        <v>3893</v>
      </c>
      <c r="X25" s="21">
        <v>42876</v>
      </c>
      <c r="Y25" s="76">
        <v>3932</v>
      </c>
      <c r="Z25" s="38">
        <v>43241</v>
      </c>
      <c r="AA25" s="77">
        <v>5451</v>
      </c>
      <c r="AB25" s="21">
        <v>43606</v>
      </c>
      <c r="AC25" s="77">
        <v>4152</v>
      </c>
      <c r="AD25" s="21">
        <v>43972</v>
      </c>
      <c r="AE25" s="77">
        <v>4040</v>
      </c>
      <c r="AF25" s="21">
        <v>44337</v>
      </c>
      <c r="AG25" s="77">
        <v>2907</v>
      </c>
      <c r="AH25" s="21">
        <v>44702</v>
      </c>
      <c r="AI25" s="77">
        <v>1040</v>
      </c>
      <c r="AJ25" s="21">
        <v>45067</v>
      </c>
      <c r="AK25" s="24">
        <v>6519</v>
      </c>
      <c r="AL25" s="21">
        <v>45433</v>
      </c>
      <c r="AM25" s="23">
        <v>6707</v>
      </c>
      <c r="AN25" s="21">
        <v>45798</v>
      </c>
      <c r="AO25" s="23">
        <v>6289</v>
      </c>
      <c r="AP25" s="21">
        <v>46163</v>
      </c>
      <c r="AQ25" s="23">
        <v>5050</v>
      </c>
    </row>
    <row r="26" spans="17:43">
      <c r="Q26" s="46">
        <v>42512</v>
      </c>
      <c r="R26" s="38">
        <v>41781</v>
      </c>
      <c r="S26" s="75">
        <v>5579</v>
      </c>
      <c r="T26" s="38">
        <v>42146</v>
      </c>
      <c r="U26" s="75">
        <v>4186</v>
      </c>
      <c r="V26" s="38">
        <v>42512</v>
      </c>
      <c r="W26" s="76">
        <v>5123</v>
      </c>
      <c r="X26" s="21">
        <v>42877</v>
      </c>
      <c r="Y26" s="75">
        <v>5249</v>
      </c>
      <c r="Z26" s="38">
        <v>43242</v>
      </c>
      <c r="AA26" s="75">
        <v>4166</v>
      </c>
      <c r="AB26" s="21">
        <v>43607</v>
      </c>
      <c r="AC26" s="75">
        <v>5457</v>
      </c>
      <c r="AD26" s="21">
        <v>43973</v>
      </c>
      <c r="AE26" s="75">
        <v>4456</v>
      </c>
      <c r="AF26" s="21">
        <v>44338</v>
      </c>
      <c r="AG26" s="75">
        <v>2672</v>
      </c>
      <c r="AH26" s="21">
        <v>44703</v>
      </c>
      <c r="AI26" s="76">
        <v>2291</v>
      </c>
      <c r="AJ26" s="21">
        <v>45068</v>
      </c>
      <c r="AK26" s="23">
        <v>6328</v>
      </c>
      <c r="AL26" s="21">
        <v>45434</v>
      </c>
      <c r="AM26" s="23">
        <v>7034</v>
      </c>
      <c r="AN26" s="21">
        <v>45799</v>
      </c>
      <c r="AO26" s="23">
        <v>4660</v>
      </c>
      <c r="AP26" s="21">
        <v>46164</v>
      </c>
      <c r="AQ26" s="23">
        <v>6060</v>
      </c>
    </row>
    <row r="27" spans="17:43">
      <c r="Q27" s="46">
        <v>42513</v>
      </c>
      <c r="R27" s="38">
        <v>41782</v>
      </c>
      <c r="S27" s="75">
        <v>5312</v>
      </c>
      <c r="T27" s="38">
        <v>42147</v>
      </c>
      <c r="U27" s="75">
        <v>2621</v>
      </c>
      <c r="V27" s="38">
        <v>42513</v>
      </c>
      <c r="W27" s="75">
        <v>5811</v>
      </c>
      <c r="X27" s="21">
        <v>42878</v>
      </c>
      <c r="Y27" s="75">
        <v>5667</v>
      </c>
      <c r="Z27" s="38">
        <v>43243</v>
      </c>
      <c r="AA27" s="75">
        <v>5691</v>
      </c>
      <c r="AB27" s="21">
        <v>43608</v>
      </c>
      <c r="AC27" s="75">
        <v>4311</v>
      </c>
      <c r="AD27" s="21">
        <v>43974</v>
      </c>
      <c r="AE27" s="75">
        <v>1667</v>
      </c>
      <c r="AF27" s="21">
        <v>44339</v>
      </c>
      <c r="AG27" s="76">
        <v>2993</v>
      </c>
      <c r="AH27" s="21">
        <v>44704</v>
      </c>
      <c r="AI27" s="77">
        <v>5640</v>
      </c>
      <c r="AJ27" s="21">
        <v>45069</v>
      </c>
      <c r="AK27" s="23">
        <v>6582</v>
      </c>
      <c r="AL27" s="21">
        <v>45435</v>
      </c>
      <c r="AM27" s="23">
        <v>4265</v>
      </c>
      <c r="AN27" s="21">
        <v>45800</v>
      </c>
      <c r="AO27" s="23">
        <v>4274</v>
      </c>
      <c r="AP27" s="21">
        <v>46165</v>
      </c>
      <c r="AQ27" s="23">
        <v>6164</v>
      </c>
    </row>
    <row r="28" spans="17:43">
      <c r="Q28" s="46">
        <v>42514</v>
      </c>
      <c r="R28" s="38">
        <v>41783</v>
      </c>
      <c r="S28" s="75">
        <v>3269</v>
      </c>
      <c r="T28" s="38">
        <v>42148</v>
      </c>
      <c r="U28" s="76">
        <v>4666</v>
      </c>
      <c r="V28" s="38">
        <v>42514</v>
      </c>
      <c r="W28" s="75">
        <v>6035</v>
      </c>
      <c r="X28" s="21">
        <v>42879</v>
      </c>
      <c r="Y28" s="75">
        <v>5018</v>
      </c>
      <c r="Z28" s="38">
        <v>43244</v>
      </c>
      <c r="AA28" s="75">
        <v>5464</v>
      </c>
      <c r="AB28" s="21">
        <v>43609</v>
      </c>
      <c r="AC28" s="75">
        <v>4890</v>
      </c>
      <c r="AD28" s="21">
        <v>43975</v>
      </c>
      <c r="AE28" s="76">
        <v>1478</v>
      </c>
      <c r="AF28" s="21">
        <v>44340</v>
      </c>
      <c r="AG28" s="77">
        <v>5351</v>
      </c>
      <c r="AH28" s="21">
        <v>44705</v>
      </c>
      <c r="AI28" s="77">
        <v>3960</v>
      </c>
      <c r="AJ28" s="21">
        <v>45070</v>
      </c>
      <c r="AK28" s="23">
        <v>6100</v>
      </c>
      <c r="AL28" s="21">
        <v>45436</v>
      </c>
      <c r="AM28" s="23">
        <v>5602</v>
      </c>
      <c r="AN28" s="21">
        <v>45801</v>
      </c>
      <c r="AO28" s="23">
        <v>3454</v>
      </c>
      <c r="AP28" s="21">
        <v>46166</v>
      </c>
      <c r="AQ28" s="24">
        <v>6770</v>
      </c>
    </row>
    <row r="29" spans="17:43">
      <c r="Q29" s="46">
        <v>42515</v>
      </c>
      <c r="R29" s="38">
        <v>41784</v>
      </c>
      <c r="S29" s="76">
        <v>3209</v>
      </c>
      <c r="T29" s="38">
        <v>42149</v>
      </c>
      <c r="U29" s="75">
        <v>4681</v>
      </c>
      <c r="V29" s="38">
        <v>42515</v>
      </c>
      <c r="W29" s="75">
        <v>5032</v>
      </c>
      <c r="X29" s="21">
        <v>42880</v>
      </c>
      <c r="Y29" s="75">
        <v>5202</v>
      </c>
      <c r="Z29" s="38">
        <v>43245</v>
      </c>
      <c r="AA29" s="75">
        <v>4519</v>
      </c>
      <c r="AB29" s="21">
        <v>43610</v>
      </c>
      <c r="AC29" s="75">
        <v>3355</v>
      </c>
      <c r="AD29" s="21">
        <v>43976</v>
      </c>
      <c r="AE29" s="75">
        <v>2703</v>
      </c>
      <c r="AF29" s="21">
        <v>44341</v>
      </c>
      <c r="AG29" s="75">
        <v>1739</v>
      </c>
      <c r="AH29" s="21">
        <v>44706</v>
      </c>
      <c r="AI29" s="75">
        <v>3555</v>
      </c>
      <c r="AJ29" s="21">
        <v>45071</v>
      </c>
      <c r="AK29" s="23">
        <v>6230</v>
      </c>
      <c r="AL29" s="21">
        <v>45437</v>
      </c>
      <c r="AM29" s="23">
        <v>5709</v>
      </c>
      <c r="AN29" s="21">
        <v>45802</v>
      </c>
      <c r="AO29" s="37">
        <v>5595</v>
      </c>
      <c r="AP29" s="21">
        <v>46167</v>
      </c>
      <c r="AQ29" s="27">
        <v>6386</v>
      </c>
    </row>
    <row r="30" spans="17:43">
      <c r="Q30" s="46">
        <v>42516</v>
      </c>
      <c r="R30" s="38">
        <v>41785</v>
      </c>
      <c r="S30" s="75">
        <v>5087</v>
      </c>
      <c r="T30" s="38">
        <v>42150</v>
      </c>
      <c r="U30" s="75">
        <v>4118</v>
      </c>
      <c r="V30" s="38">
        <v>42516</v>
      </c>
      <c r="W30" s="75">
        <v>2783</v>
      </c>
      <c r="X30" s="21">
        <v>42881</v>
      </c>
      <c r="Y30" s="75">
        <v>5207</v>
      </c>
      <c r="Z30" s="38">
        <v>43246</v>
      </c>
      <c r="AA30" s="75">
        <v>3534</v>
      </c>
      <c r="AB30" s="21">
        <v>43611</v>
      </c>
      <c r="AC30" s="76">
        <v>2189</v>
      </c>
      <c r="AD30" s="21">
        <v>43977</v>
      </c>
      <c r="AE30" s="75">
        <v>3242</v>
      </c>
      <c r="AF30" s="21">
        <v>44342</v>
      </c>
      <c r="AG30" s="77">
        <v>3266</v>
      </c>
      <c r="AH30" s="21">
        <v>44707</v>
      </c>
      <c r="AI30" s="77">
        <v>3921</v>
      </c>
      <c r="AJ30" s="21">
        <v>45072</v>
      </c>
      <c r="AK30" s="23">
        <v>5158</v>
      </c>
      <c r="AL30" s="21">
        <v>45438</v>
      </c>
      <c r="AM30" s="24">
        <v>4708</v>
      </c>
      <c r="AN30" s="21">
        <v>45803</v>
      </c>
      <c r="AO30" s="23">
        <v>3970</v>
      </c>
      <c r="AP30" s="21">
        <v>46168</v>
      </c>
      <c r="AQ30" s="23">
        <v>6223</v>
      </c>
    </row>
    <row r="31" spans="17:43">
      <c r="Q31" s="46">
        <v>42517</v>
      </c>
      <c r="R31" s="38">
        <v>41786</v>
      </c>
      <c r="S31" s="75">
        <v>2590</v>
      </c>
      <c r="T31" s="38">
        <v>42151</v>
      </c>
      <c r="U31" s="75">
        <v>4114</v>
      </c>
      <c r="V31" s="38">
        <v>42517</v>
      </c>
      <c r="W31" s="75">
        <v>2903</v>
      </c>
      <c r="X31" s="21">
        <v>42882</v>
      </c>
      <c r="Y31" s="75">
        <v>5174</v>
      </c>
      <c r="Z31" s="38">
        <v>43247</v>
      </c>
      <c r="AA31" s="76">
        <v>4271</v>
      </c>
      <c r="AB31" s="21">
        <v>43612</v>
      </c>
      <c r="AC31" s="77">
        <v>3530</v>
      </c>
      <c r="AD31" s="21">
        <v>43978</v>
      </c>
      <c r="AE31" s="77">
        <v>4665</v>
      </c>
      <c r="AF31" s="21">
        <v>44343</v>
      </c>
      <c r="AG31" s="77">
        <v>2481</v>
      </c>
      <c r="AH31" s="21">
        <v>44708</v>
      </c>
      <c r="AI31" s="77">
        <v>3169</v>
      </c>
      <c r="AJ31" s="21">
        <v>45073</v>
      </c>
      <c r="AK31" s="23">
        <v>5015</v>
      </c>
      <c r="AL31" s="21">
        <v>45439</v>
      </c>
      <c r="AM31" s="23">
        <v>6803</v>
      </c>
      <c r="AN31" s="21">
        <v>45804</v>
      </c>
      <c r="AO31" s="23">
        <v>6488</v>
      </c>
      <c r="AP31" s="21">
        <v>46169</v>
      </c>
      <c r="AQ31" s="23">
        <v>6157</v>
      </c>
    </row>
    <row r="32" spans="17:43">
      <c r="Q32" s="46">
        <v>42518</v>
      </c>
      <c r="R32" s="38">
        <v>41787</v>
      </c>
      <c r="S32" s="75">
        <v>2171</v>
      </c>
      <c r="T32" s="38">
        <v>42152</v>
      </c>
      <c r="U32" s="75">
        <v>4380</v>
      </c>
      <c r="V32" s="38">
        <v>42518</v>
      </c>
      <c r="W32" s="75">
        <v>2915</v>
      </c>
      <c r="X32" s="21">
        <v>42883</v>
      </c>
      <c r="Y32" s="76">
        <v>4865</v>
      </c>
      <c r="Z32" s="38">
        <v>43248</v>
      </c>
      <c r="AA32" s="77">
        <v>5924</v>
      </c>
      <c r="AB32" s="21">
        <v>43613</v>
      </c>
      <c r="AC32" s="77">
        <v>1767</v>
      </c>
      <c r="AD32" s="21">
        <v>43979</v>
      </c>
      <c r="AE32" s="77">
        <v>3572</v>
      </c>
      <c r="AF32" s="21">
        <v>44344</v>
      </c>
      <c r="AG32" s="77">
        <v>2857</v>
      </c>
      <c r="AH32" s="21">
        <v>44709</v>
      </c>
      <c r="AI32" s="77">
        <v>2043</v>
      </c>
      <c r="AJ32" s="21">
        <v>45074</v>
      </c>
      <c r="AK32" s="24">
        <v>5986</v>
      </c>
      <c r="AL32" s="21">
        <v>45440</v>
      </c>
      <c r="AM32" s="23">
        <v>6814</v>
      </c>
      <c r="AN32" s="21">
        <v>45805</v>
      </c>
      <c r="AO32" s="23">
        <v>4442</v>
      </c>
      <c r="AP32" s="21">
        <v>46170</v>
      </c>
      <c r="AQ32" s="23">
        <v>6200</v>
      </c>
    </row>
    <row r="33" spans="17:43">
      <c r="Q33" s="46">
        <v>42519</v>
      </c>
      <c r="R33" s="38">
        <v>41788</v>
      </c>
      <c r="S33" s="75">
        <v>1726</v>
      </c>
      <c r="T33" s="38">
        <v>42153</v>
      </c>
      <c r="U33" s="75">
        <v>3867</v>
      </c>
      <c r="V33" s="38">
        <v>42519</v>
      </c>
      <c r="W33" s="76">
        <v>4840</v>
      </c>
      <c r="X33" s="21">
        <v>42884</v>
      </c>
      <c r="Y33" s="75">
        <v>4688</v>
      </c>
      <c r="Z33" s="38">
        <v>43249</v>
      </c>
      <c r="AA33" s="75">
        <v>6452</v>
      </c>
      <c r="AB33" s="21">
        <v>43614</v>
      </c>
      <c r="AC33" s="75">
        <v>4597</v>
      </c>
      <c r="AD33" s="21">
        <v>43980</v>
      </c>
      <c r="AE33" s="75">
        <v>3906</v>
      </c>
      <c r="AF33" s="21">
        <v>44345</v>
      </c>
      <c r="AG33" s="75">
        <v>2825</v>
      </c>
      <c r="AH33" s="21">
        <v>44710</v>
      </c>
      <c r="AI33" s="76">
        <v>1656</v>
      </c>
      <c r="AJ33" s="21">
        <v>45075</v>
      </c>
      <c r="AK33" s="23">
        <v>5766</v>
      </c>
      <c r="AL33" s="21">
        <v>45441</v>
      </c>
      <c r="AM33" s="23">
        <v>5537</v>
      </c>
      <c r="AN33" s="21">
        <v>45806</v>
      </c>
      <c r="AO33" s="23">
        <v>5300</v>
      </c>
      <c r="AP33" s="21">
        <v>46171</v>
      </c>
      <c r="AQ33" s="23">
        <v>6614</v>
      </c>
    </row>
    <row r="34" spans="17:43">
      <c r="Q34" s="46">
        <v>42520</v>
      </c>
      <c r="R34" s="38">
        <v>41789</v>
      </c>
      <c r="S34" s="75">
        <v>3310</v>
      </c>
      <c r="T34" s="38">
        <v>42154</v>
      </c>
      <c r="U34" s="75">
        <v>2696</v>
      </c>
      <c r="V34" s="38">
        <v>42520</v>
      </c>
      <c r="W34" s="75">
        <v>5064</v>
      </c>
      <c r="X34" s="21">
        <v>42885</v>
      </c>
      <c r="Y34" s="75">
        <v>5096</v>
      </c>
      <c r="Z34" s="38">
        <v>43250</v>
      </c>
      <c r="AA34" s="75">
        <v>5961</v>
      </c>
      <c r="AB34" s="21">
        <v>43615</v>
      </c>
      <c r="AC34" s="75">
        <v>5296</v>
      </c>
      <c r="AD34" s="21">
        <v>43981</v>
      </c>
      <c r="AE34" s="75">
        <v>3160</v>
      </c>
      <c r="AF34" s="21">
        <v>44346</v>
      </c>
      <c r="AG34" s="76">
        <v>4649</v>
      </c>
      <c r="AH34" s="21">
        <v>44711</v>
      </c>
      <c r="AI34" s="77">
        <v>2511</v>
      </c>
      <c r="AJ34" s="21">
        <v>45076</v>
      </c>
      <c r="AK34" s="23">
        <v>6234</v>
      </c>
      <c r="AL34" s="21">
        <v>45442</v>
      </c>
      <c r="AM34" s="23">
        <v>5575</v>
      </c>
      <c r="AN34" s="21">
        <v>45807</v>
      </c>
      <c r="AO34" s="23">
        <v>5250</v>
      </c>
      <c r="AP34" s="21">
        <v>46172</v>
      </c>
      <c r="AQ34" s="23">
        <v>4922</v>
      </c>
    </row>
    <row r="35" spans="17:43">
      <c r="Q35" s="46">
        <v>42521</v>
      </c>
      <c r="R35" s="38">
        <v>41790</v>
      </c>
      <c r="S35" s="75">
        <v>4191</v>
      </c>
      <c r="T35" s="38">
        <v>42155</v>
      </c>
      <c r="U35" s="76">
        <v>3190</v>
      </c>
      <c r="V35" s="38">
        <v>42521</v>
      </c>
      <c r="W35" s="75">
        <v>4910</v>
      </c>
      <c r="X35" s="21">
        <v>42886</v>
      </c>
      <c r="Y35" s="75">
        <v>3492</v>
      </c>
      <c r="Z35" s="38">
        <v>43251</v>
      </c>
      <c r="AA35" s="75">
        <v>5173</v>
      </c>
      <c r="AB35" s="21">
        <v>43616</v>
      </c>
      <c r="AC35" s="75">
        <v>3757</v>
      </c>
      <c r="AD35" s="21">
        <v>43982</v>
      </c>
      <c r="AE35" s="75">
        <v>3758</v>
      </c>
      <c r="AF35" s="21">
        <v>44347</v>
      </c>
      <c r="AG35" s="77">
        <v>5085</v>
      </c>
      <c r="AH35" s="21">
        <v>44712</v>
      </c>
      <c r="AI35" s="77">
        <v>4925</v>
      </c>
      <c r="AJ35" s="21">
        <v>45077</v>
      </c>
      <c r="AK35" s="23">
        <v>6745</v>
      </c>
      <c r="AL35" s="21">
        <v>45443</v>
      </c>
      <c r="AM35" s="23">
        <v>6027</v>
      </c>
      <c r="AN35" s="21">
        <v>45808</v>
      </c>
      <c r="AO35" s="23">
        <v>4732</v>
      </c>
      <c r="AP35" s="21">
        <v>46173</v>
      </c>
      <c r="AQ35" s="24">
        <v>3817</v>
      </c>
    </row>
    <row r="36" spans="17:43">
      <c r="Q36" s="52"/>
      <c r="R36" s="54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</row>
    <row r="37" spans="17:43">
      <c r="Q37" s="3" t="s">
        <v>37</v>
      </c>
      <c r="R37" s="7"/>
      <c r="S37" s="7">
        <f>SUM(S5:S35)</f>
        <v>94542</v>
      </c>
      <c r="T37" s="7"/>
      <c r="U37" s="7">
        <f>SUM(U5:U35)</f>
        <v>103960</v>
      </c>
      <c r="V37" s="7"/>
      <c r="W37" s="7">
        <f>SUM(W5:W35)</f>
        <v>125583</v>
      </c>
      <c r="X37" s="7"/>
      <c r="Y37" s="7">
        <f>SUM(Y5:Y35)</f>
        <v>121798</v>
      </c>
      <c r="Z37" s="7"/>
      <c r="AA37" s="7">
        <f>SUM(AA5:AA35)</f>
        <v>142497</v>
      </c>
      <c r="AB37" s="7"/>
      <c r="AC37" s="7">
        <f>SUM(AC5:AC35)</f>
        <v>98354</v>
      </c>
      <c r="AD37" s="7"/>
      <c r="AE37" s="7">
        <f>SUM(AE5:AE35)</f>
        <v>88003</v>
      </c>
      <c r="AF37" s="7"/>
      <c r="AG37" s="7">
        <f>SUM(AG5:AG35)</f>
        <v>106083</v>
      </c>
      <c r="AH37" s="7"/>
      <c r="AI37" s="7">
        <f>SUM(AI5:AI35)</f>
        <v>121646</v>
      </c>
      <c r="AJ37" s="7"/>
      <c r="AK37" s="7">
        <f>SUM(AK5:AK35)</f>
        <v>151732</v>
      </c>
      <c r="AL37" s="7"/>
      <c r="AM37" s="7">
        <f>SUM(AM5:AM35)</f>
        <v>167157</v>
      </c>
      <c r="AN37" s="7"/>
      <c r="AO37" s="7">
        <f>SUM(AO5:AO35)</f>
        <v>124810</v>
      </c>
      <c r="AP37" s="7"/>
      <c r="AQ37" s="7">
        <f>SUM(AQ5:AQ35)</f>
        <v>158102</v>
      </c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Q36"/>
  <sheetViews>
    <sheetView showGridLines="0" zoomScale="55" zoomScaleNormal="55" workbookViewId="0">
      <selection activeCell="AW33" sqref="AW33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7109375" hidden="1" customWidth="1"/>
    <col min="19" max="19" width="8.28515625" bestFit="1" customWidth="1"/>
    <col min="20" max="20" width="16.7109375" hidden="1" customWidth="1"/>
    <col min="21" max="21" width="8.28515625" bestFit="1" customWidth="1"/>
    <col min="22" max="22" width="16.7109375" hidden="1" customWidth="1"/>
    <col min="23" max="23" width="8.28515625" bestFit="1" customWidth="1"/>
    <col min="24" max="24" width="16.7109375" hidden="1" customWidth="1"/>
    <col min="25" max="25" width="8.28515625" bestFit="1" customWidth="1"/>
    <col min="26" max="26" width="16.7109375" hidden="1" customWidth="1"/>
    <col min="27" max="27" width="8.28515625" bestFit="1" customWidth="1"/>
    <col min="28" max="28" width="16.7109375" hidden="1" customWidth="1"/>
    <col min="29" max="29" width="8.28515625" bestFit="1" customWidth="1"/>
    <col min="30" max="30" width="16.7109375" hidden="1" customWidth="1"/>
    <col min="31" max="31" width="8.28515625" bestFit="1" customWidth="1"/>
    <col min="32" max="32" width="16.7109375" hidden="1" customWidth="1"/>
    <col min="33" max="33" width="8.28515625" bestFit="1" customWidth="1"/>
    <col min="34" max="34" width="16.7109375" hidden="1" customWidth="1"/>
    <col min="35" max="35" width="8.28515625" bestFit="1" customWidth="1"/>
    <col min="36" max="36" width="16.7109375" hidden="1" customWidth="1"/>
    <col min="37" max="37" width="8.28515625" bestFit="1" customWidth="1"/>
    <col min="38" max="38" width="16.7109375" hidden="1" customWidth="1"/>
    <col min="39" max="39" width="8.28515625" bestFit="1" customWidth="1"/>
    <col min="40" max="40" width="17.5703125" hidden="1" customWidth="1"/>
    <col min="41" max="41" width="8.140625" customWidth="1"/>
    <col min="42" max="42" width="18.28515625" hidden="1" customWidth="1"/>
    <col min="43" max="43" width="8.140625" customWidth="1"/>
  </cols>
  <sheetData>
    <row r="3" spans="17:43">
      <c r="Q3" s="3" t="s">
        <v>36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  <c r="AP3" s="12"/>
      <c r="AQ3" s="12">
        <v>2026</v>
      </c>
    </row>
    <row r="4" spans="17:43">
      <c r="Q4" s="39"/>
      <c r="R4" s="4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</row>
    <row r="5" spans="17:43">
      <c r="Q5" s="46">
        <v>42522</v>
      </c>
      <c r="R5" s="38">
        <v>41791</v>
      </c>
      <c r="S5" s="78">
        <v>4324</v>
      </c>
      <c r="T5" s="38">
        <v>42156</v>
      </c>
      <c r="U5" s="79">
        <v>3111</v>
      </c>
      <c r="V5" s="21">
        <v>42522</v>
      </c>
      <c r="W5" s="79">
        <v>4228</v>
      </c>
      <c r="X5" s="38">
        <v>42887</v>
      </c>
      <c r="Y5" s="79">
        <v>3372</v>
      </c>
      <c r="Z5" s="38">
        <v>43252</v>
      </c>
      <c r="AA5" s="79">
        <v>4570</v>
      </c>
      <c r="AB5" s="38">
        <v>43617</v>
      </c>
      <c r="AC5" s="79">
        <v>3677</v>
      </c>
      <c r="AD5" s="21">
        <v>43983</v>
      </c>
      <c r="AE5" s="79">
        <v>4921</v>
      </c>
      <c r="AF5" s="21">
        <v>44348</v>
      </c>
      <c r="AG5" s="79">
        <v>3772</v>
      </c>
      <c r="AH5" s="21">
        <v>44713</v>
      </c>
      <c r="AI5" s="79">
        <v>3508</v>
      </c>
      <c r="AJ5" s="21">
        <v>45078</v>
      </c>
      <c r="AK5" s="23">
        <v>5891</v>
      </c>
      <c r="AL5" s="21">
        <v>45444</v>
      </c>
      <c r="AM5" s="23">
        <v>6508</v>
      </c>
      <c r="AN5" s="21">
        <v>45809</v>
      </c>
      <c r="AO5" s="37">
        <v>4554</v>
      </c>
      <c r="AP5" s="21">
        <v>46174</v>
      </c>
      <c r="AQ5" s="27">
        <v>5696</v>
      </c>
    </row>
    <row r="6" spans="17:43">
      <c r="Q6" s="46">
        <v>42523</v>
      </c>
      <c r="R6" s="38">
        <v>41792</v>
      </c>
      <c r="S6" s="79">
        <v>2816</v>
      </c>
      <c r="T6" s="38">
        <v>42157</v>
      </c>
      <c r="U6" s="79">
        <v>4529</v>
      </c>
      <c r="V6" s="21">
        <v>42523</v>
      </c>
      <c r="W6" s="79">
        <v>5357</v>
      </c>
      <c r="X6" s="38">
        <v>42888</v>
      </c>
      <c r="Y6" s="79">
        <v>4031</v>
      </c>
      <c r="Z6" s="38">
        <v>43253</v>
      </c>
      <c r="AA6" s="79">
        <v>4500</v>
      </c>
      <c r="AB6" s="38">
        <v>43618</v>
      </c>
      <c r="AC6" s="78">
        <v>5296</v>
      </c>
      <c r="AD6" s="21">
        <v>43984</v>
      </c>
      <c r="AE6" s="80">
        <v>4867</v>
      </c>
      <c r="AF6" s="21">
        <v>44349</v>
      </c>
      <c r="AG6" s="80">
        <v>4956</v>
      </c>
      <c r="AH6" s="21">
        <v>44714</v>
      </c>
      <c r="AI6" s="80">
        <v>4067</v>
      </c>
      <c r="AJ6" s="21">
        <v>45079</v>
      </c>
      <c r="AK6" s="23">
        <v>4255</v>
      </c>
      <c r="AL6" s="21">
        <v>45445</v>
      </c>
      <c r="AM6" s="24">
        <v>5510</v>
      </c>
      <c r="AN6" s="21">
        <v>45810</v>
      </c>
      <c r="AO6" s="23">
        <v>4818</v>
      </c>
      <c r="AP6" s="21">
        <v>46175</v>
      </c>
      <c r="AQ6" s="27">
        <v>7274</v>
      </c>
    </row>
    <row r="7" spans="17:43">
      <c r="Q7" s="46">
        <v>42524</v>
      </c>
      <c r="R7" s="38">
        <v>41793</v>
      </c>
      <c r="S7" s="79">
        <v>3044</v>
      </c>
      <c r="T7" s="38">
        <v>42158</v>
      </c>
      <c r="U7" s="79">
        <v>3944</v>
      </c>
      <c r="V7" s="21">
        <v>42524</v>
      </c>
      <c r="W7" s="79">
        <v>5576</v>
      </c>
      <c r="X7" s="38">
        <v>42889</v>
      </c>
      <c r="Y7" s="79">
        <v>3792</v>
      </c>
      <c r="Z7" s="38">
        <v>43254</v>
      </c>
      <c r="AA7" s="78">
        <v>4557</v>
      </c>
      <c r="AB7" s="38">
        <v>43619</v>
      </c>
      <c r="AC7" s="79">
        <v>5870</v>
      </c>
      <c r="AD7" s="21">
        <v>43985</v>
      </c>
      <c r="AE7" s="79">
        <v>5366</v>
      </c>
      <c r="AF7" s="21">
        <v>44350</v>
      </c>
      <c r="AG7" s="79">
        <v>6601</v>
      </c>
      <c r="AH7" s="21">
        <v>44715</v>
      </c>
      <c r="AI7" s="79">
        <v>5239</v>
      </c>
      <c r="AJ7" s="21">
        <v>45080</v>
      </c>
      <c r="AK7" s="23">
        <v>4097</v>
      </c>
      <c r="AL7" s="21">
        <v>45446</v>
      </c>
      <c r="AM7" s="23">
        <v>5717</v>
      </c>
      <c r="AN7" s="21">
        <v>45811</v>
      </c>
      <c r="AO7" s="23">
        <v>5615</v>
      </c>
      <c r="AP7" s="21">
        <v>46176</v>
      </c>
      <c r="AQ7" s="27">
        <v>6715</v>
      </c>
    </row>
    <row r="8" spans="17:43">
      <c r="Q8" s="46">
        <v>42525</v>
      </c>
      <c r="R8" s="38">
        <v>41794</v>
      </c>
      <c r="S8" s="79">
        <v>3351</v>
      </c>
      <c r="T8" s="38">
        <v>42159</v>
      </c>
      <c r="U8" s="79">
        <v>4667</v>
      </c>
      <c r="V8" s="21">
        <v>42525</v>
      </c>
      <c r="W8" s="79">
        <v>4844</v>
      </c>
      <c r="X8" s="38">
        <v>42890</v>
      </c>
      <c r="Y8" s="78">
        <v>544</v>
      </c>
      <c r="Z8" s="38">
        <v>43255</v>
      </c>
      <c r="AA8" s="79">
        <v>5700</v>
      </c>
      <c r="AB8" s="38">
        <v>43620</v>
      </c>
      <c r="AC8" s="79">
        <v>6968</v>
      </c>
      <c r="AD8" s="21">
        <v>43986</v>
      </c>
      <c r="AE8" s="79">
        <v>5547</v>
      </c>
      <c r="AF8" s="21">
        <v>44351</v>
      </c>
      <c r="AG8" s="79">
        <v>5402</v>
      </c>
      <c r="AH8" s="21">
        <v>44716</v>
      </c>
      <c r="AI8" s="79">
        <v>4507</v>
      </c>
      <c r="AJ8" s="21">
        <v>45081</v>
      </c>
      <c r="AK8" s="24">
        <v>5964</v>
      </c>
      <c r="AL8" s="21">
        <v>45447</v>
      </c>
      <c r="AM8" s="23">
        <v>6937</v>
      </c>
      <c r="AN8" s="21">
        <v>45812</v>
      </c>
      <c r="AO8" s="23">
        <v>4835</v>
      </c>
      <c r="AP8" s="21">
        <v>46177</v>
      </c>
      <c r="AQ8" s="27">
        <v>5925</v>
      </c>
    </row>
    <row r="9" spans="17:43">
      <c r="Q9" s="46">
        <v>42526</v>
      </c>
      <c r="R9" s="38">
        <v>41795</v>
      </c>
      <c r="S9" s="79">
        <v>3873</v>
      </c>
      <c r="T9" s="38">
        <v>42160</v>
      </c>
      <c r="U9" s="79">
        <v>4828</v>
      </c>
      <c r="V9" s="21">
        <v>42526</v>
      </c>
      <c r="W9" s="78">
        <v>4112</v>
      </c>
      <c r="X9" s="38">
        <v>42891</v>
      </c>
      <c r="Y9" s="79">
        <v>4229</v>
      </c>
      <c r="Z9" s="38">
        <v>43256</v>
      </c>
      <c r="AA9" s="79">
        <v>4081</v>
      </c>
      <c r="AB9" s="38">
        <v>43621</v>
      </c>
      <c r="AC9" s="79">
        <v>6309</v>
      </c>
      <c r="AD9" s="21">
        <v>43987</v>
      </c>
      <c r="AE9" s="79">
        <v>1529</v>
      </c>
      <c r="AF9" s="21">
        <v>44352</v>
      </c>
      <c r="AG9" s="79">
        <v>5791</v>
      </c>
      <c r="AH9" s="21">
        <v>44717</v>
      </c>
      <c r="AI9" s="78">
        <v>6339</v>
      </c>
      <c r="AJ9" s="21">
        <v>45082</v>
      </c>
      <c r="AK9" s="23">
        <v>6256</v>
      </c>
      <c r="AL9" s="21">
        <v>45448</v>
      </c>
      <c r="AM9" s="23">
        <v>5878</v>
      </c>
      <c r="AN9" s="21">
        <v>45813</v>
      </c>
      <c r="AO9" s="23">
        <v>3490</v>
      </c>
      <c r="AP9" s="21">
        <v>46178</v>
      </c>
      <c r="AQ9" s="27">
        <v>2102</v>
      </c>
    </row>
    <row r="10" spans="17:43">
      <c r="Q10" s="46">
        <v>42527</v>
      </c>
      <c r="R10" s="38">
        <v>41796</v>
      </c>
      <c r="S10" s="79">
        <v>3739</v>
      </c>
      <c r="T10" s="38">
        <v>42161</v>
      </c>
      <c r="U10" s="79">
        <v>4283</v>
      </c>
      <c r="V10" s="21">
        <v>42527</v>
      </c>
      <c r="W10" s="79">
        <v>4615</v>
      </c>
      <c r="X10" s="38">
        <v>42892</v>
      </c>
      <c r="Y10" s="79">
        <v>4228</v>
      </c>
      <c r="Z10" s="38">
        <v>43257</v>
      </c>
      <c r="AA10" s="79">
        <v>5492</v>
      </c>
      <c r="AB10" s="38">
        <v>43622</v>
      </c>
      <c r="AC10" s="79">
        <v>6168</v>
      </c>
      <c r="AD10" s="21">
        <v>43988</v>
      </c>
      <c r="AE10" s="79">
        <v>3350</v>
      </c>
      <c r="AF10" s="21">
        <v>44353</v>
      </c>
      <c r="AG10" s="78">
        <v>5762</v>
      </c>
      <c r="AH10" s="21">
        <v>44718</v>
      </c>
      <c r="AI10" s="80">
        <v>5761</v>
      </c>
      <c r="AJ10" s="21">
        <v>45083</v>
      </c>
      <c r="AK10" s="23">
        <v>6632</v>
      </c>
      <c r="AL10" s="21">
        <v>45449</v>
      </c>
      <c r="AM10" s="23">
        <v>5821</v>
      </c>
      <c r="AN10" s="21">
        <v>45814</v>
      </c>
      <c r="AO10" s="23">
        <v>3990</v>
      </c>
      <c r="AP10" s="21">
        <v>46179</v>
      </c>
      <c r="AQ10" s="27">
        <v>6438</v>
      </c>
    </row>
    <row r="11" spans="17:43">
      <c r="Q11" s="46">
        <v>42528</v>
      </c>
      <c r="R11" s="38">
        <v>41797</v>
      </c>
      <c r="S11" s="79">
        <v>4236</v>
      </c>
      <c r="T11" s="38">
        <v>42162</v>
      </c>
      <c r="U11" s="78">
        <v>4057</v>
      </c>
      <c r="V11" s="21">
        <v>42528</v>
      </c>
      <c r="W11" s="79">
        <v>5406</v>
      </c>
      <c r="X11" s="38">
        <v>42893</v>
      </c>
      <c r="Y11" s="79">
        <v>2868</v>
      </c>
      <c r="Z11" s="38">
        <v>43258</v>
      </c>
      <c r="AA11" s="79">
        <v>5588</v>
      </c>
      <c r="AB11" s="38">
        <v>43623</v>
      </c>
      <c r="AC11" s="79">
        <v>4555</v>
      </c>
      <c r="AD11" s="21">
        <v>43989</v>
      </c>
      <c r="AE11" s="78">
        <v>4018</v>
      </c>
      <c r="AF11" s="21">
        <v>44354</v>
      </c>
      <c r="AG11" s="80">
        <v>5739</v>
      </c>
      <c r="AH11" s="21">
        <v>44719</v>
      </c>
      <c r="AI11" s="80">
        <v>5301</v>
      </c>
      <c r="AJ11" s="21">
        <v>45084</v>
      </c>
      <c r="AK11" s="23">
        <v>6357</v>
      </c>
      <c r="AL11" s="21">
        <v>45450</v>
      </c>
      <c r="AM11" s="23">
        <v>4756</v>
      </c>
      <c r="AN11" s="21">
        <v>45815</v>
      </c>
      <c r="AO11" s="23">
        <v>4118</v>
      </c>
      <c r="AP11" s="21">
        <v>46180</v>
      </c>
      <c r="AQ11" s="24">
        <v>4146</v>
      </c>
    </row>
    <row r="12" spans="17:43">
      <c r="Q12" s="46">
        <v>42529</v>
      </c>
      <c r="R12" s="38">
        <v>41798</v>
      </c>
      <c r="S12" s="78">
        <v>6434</v>
      </c>
      <c r="T12" s="38">
        <v>42163</v>
      </c>
      <c r="U12" s="79">
        <v>4413</v>
      </c>
      <c r="V12" s="21">
        <v>42529</v>
      </c>
      <c r="W12" s="79">
        <v>4704</v>
      </c>
      <c r="X12" s="38">
        <v>42894</v>
      </c>
      <c r="Y12" s="79">
        <v>4331</v>
      </c>
      <c r="Z12" s="38">
        <v>43259</v>
      </c>
      <c r="AA12" s="79">
        <v>5409</v>
      </c>
      <c r="AB12" s="38">
        <v>43624</v>
      </c>
      <c r="AC12" s="79">
        <v>3579</v>
      </c>
      <c r="AD12" s="21">
        <v>43990</v>
      </c>
      <c r="AE12" s="79">
        <v>2186</v>
      </c>
      <c r="AF12" s="21">
        <v>44355</v>
      </c>
      <c r="AG12" s="79">
        <v>6322</v>
      </c>
      <c r="AH12" s="21">
        <v>44720</v>
      </c>
      <c r="AI12" s="79">
        <v>5894</v>
      </c>
      <c r="AJ12" s="21">
        <v>45085</v>
      </c>
      <c r="AK12" s="23">
        <v>6352</v>
      </c>
      <c r="AL12" s="21">
        <v>45451</v>
      </c>
      <c r="AM12" s="23">
        <v>5016</v>
      </c>
      <c r="AN12" s="21">
        <v>45816</v>
      </c>
      <c r="AO12" s="37">
        <v>3797</v>
      </c>
      <c r="AP12" s="21">
        <v>46181</v>
      </c>
      <c r="AQ12" s="27">
        <v>5022</v>
      </c>
    </row>
    <row r="13" spans="17:43">
      <c r="Q13" s="46">
        <v>42530</v>
      </c>
      <c r="R13" s="38">
        <v>41799</v>
      </c>
      <c r="S13" s="79">
        <v>4121</v>
      </c>
      <c r="T13" s="38">
        <v>42164</v>
      </c>
      <c r="U13" s="79">
        <v>4552</v>
      </c>
      <c r="V13" s="21">
        <v>42530</v>
      </c>
      <c r="W13" s="79">
        <v>4953</v>
      </c>
      <c r="X13" s="38">
        <v>42895</v>
      </c>
      <c r="Y13" s="79">
        <v>4950</v>
      </c>
      <c r="Z13" s="38">
        <v>43260</v>
      </c>
      <c r="AA13" s="79">
        <v>4390</v>
      </c>
      <c r="AB13" s="38">
        <v>43625</v>
      </c>
      <c r="AC13" s="78">
        <v>6351</v>
      </c>
      <c r="AD13" s="21">
        <v>43991</v>
      </c>
      <c r="AE13" s="80">
        <v>5130</v>
      </c>
      <c r="AF13" s="21">
        <v>44356</v>
      </c>
      <c r="AG13" s="80">
        <v>6300</v>
      </c>
      <c r="AH13" s="21">
        <v>44721</v>
      </c>
      <c r="AI13" s="80">
        <v>4636</v>
      </c>
      <c r="AJ13" s="21">
        <v>45086</v>
      </c>
      <c r="AK13" s="23">
        <v>5632</v>
      </c>
      <c r="AL13" s="21">
        <v>45452</v>
      </c>
      <c r="AM13" s="24">
        <v>5250</v>
      </c>
      <c r="AN13" s="21">
        <v>45817</v>
      </c>
      <c r="AO13" s="23">
        <v>3749</v>
      </c>
      <c r="AP13" s="21">
        <v>46182</v>
      </c>
      <c r="AQ13" s="27">
        <v>4411</v>
      </c>
    </row>
    <row r="14" spans="17:43">
      <c r="Q14" s="46">
        <v>42531</v>
      </c>
      <c r="R14" s="38">
        <v>41800</v>
      </c>
      <c r="S14" s="79">
        <v>5761</v>
      </c>
      <c r="T14" s="38">
        <v>42165</v>
      </c>
      <c r="U14" s="79">
        <v>4913</v>
      </c>
      <c r="V14" s="21">
        <v>42531</v>
      </c>
      <c r="W14" s="79">
        <v>3177</v>
      </c>
      <c r="X14" s="38">
        <v>42896</v>
      </c>
      <c r="Y14" s="79">
        <v>2676</v>
      </c>
      <c r="Z14" s="38">
        <v>43261</v>
      </c>
      <c r="AA14" s="78">
        <v>5531</v>
      </c>
      <c r="AB14" s="38">
        <v>43626</v>
      </c>
      <c r="AC14" s="79">
        <v>4947</v>
      </c>
      <c r="AD14" s="21">
        <v>43992</v>
      </c>
      <c r="AE14" s="79">
        <v>3580</v>
      </c>
      <c r="AF14" s="21">
        <v>44357</v>
      </c>
      <c r="AG14" s="79">
        <v>6061</v>
      </c>
      <c r="AH14" s="21">
        <v>44722</v>
      </c>
      <c r="AI14" s="79">
        <v>4287</v>
      </c>
      <c r="AJ14" s="21">
        <v>45087</v>
      </c>
      <c r="AK14" s="23">
        <v>4638</v>
      </c>
      <c r="AL14" s="21">
        <v>45453</v>
      </c>
      <c r="AM14" s="23">
        <v>5828</v>
      </c>
      <c r="AN14" s="21">
        <v>45818</v>
      </c>
      <c r="AO14" s="23">
        <v>3603</v>
      </c>
      <c r="AP14" s="21">
        <v>46183</v>
      </c>
      <c r="AQ14" s="27">
        <v>5992</v>
      </c>
    </row>
    <row r="15" spans="17:43">
      <c r="Q15" s="46">
        <v>42532</v>
      </c>
      <c r="R15" s="38">
        <v>41801</v>
      </c>
      <c r="S15" s="79">
        <v>5650</v>
      </c>
      <c r="T15" s="38">
        <v>42166</v>
      </c>
      <c r="U15" s="79">
        <v>5184</v>
      </c>
      <c r="V15" s="21">
        <v>42532</v>
      </c>
      <c r="W15" s="79">
        <v>2481</v>
      </c>
      <c r="X15" s="38">
        <v>42897</v>
      </c>
      <c r="Y15" s="78">
        <v>5069</v>
      </c>
      <c r="Z15" s="38">
        <v>43262</v>
      </c>
      <c r="AA15" s="79">
        <v>3821</v>
      </c>
      <c r="AB15" s="38">
        <v>43627</v>
      </c>
      <c r="AC15" s="79">
        <v>5742</v>
      </c>
      <c r="AD15" s="21">
        <v>43993</v>
      </c>
      <c r="AE15" s="79">
        <v>3699</v>
      </c>
      <c r="AF15" s="21">
        <v>44358</v>
      </c>
      <c r="AG15" s="79">
        <v>5749</v>
      </c>
      <c r="AH15" s="21">
        <v>44723</v>
      </c>
      <c r="AI15" s="79">
        <v>5384</v>
      </c>
      <c r="AJ15" s="21">
        <v>45088</v>
      </c>
      <c r="AK15" s="24">
        <v>5141</v>
      </c>
      <c r="AL15" s="21">
        <v>45454</v>
      </c>
      <c r="AM15" s="23">
        <v>4051</v>
      </c>
      <c r="AN15" s="21">
        <v>45819</v>
      </c>
      <c r="AO15" s="23">
        <v>4656</v>
      </c>
      <c r="AP15" s="21">
        <v>46184</v>
      </c>
      <c r="AQ15" s="27">
        <v>2016</v>
      </c>
    </row>
    <row r="16" spans="17:43">
      <c r="Q16" s="46">
        <v>42533</v>
      </c>
      <c r="R16" s="38">
        <v>41802</v>
      </c>
      <c r="S16" s="79">
        <v>4651</v>
      </c>
      <c r="T16" s="38">
        <v>42167</v>
      </c>
      <c r="U16" s="79">
        <v>4713</v>
      </c>
      <c r="V16" s="21">
        <v>42533</v>
      </c>
      <c r="W16" s="78">
        <v>4781</v>
      </c>
      <c r="X16" s="38">
        <v>42898</v>
      </c>
      <c r="Y16" s="79">
        <v>2704</v>
      </c>
      <c r="Z16" s="38">
        <v>43263</v>
      </c>
      <c r="AA16" s="79">
        <v>4270</v>
      </c>
      <c r="AB16" s="38">
        <v>43628</v>
      </c>
      <c r="AC16" s="79">
        <v>6085</v>
      </c>
      <c r="AD16" s="21">
        <v>43994</v>
      </c>
      <c r="AE16" s="79">
        <v>5171</v>
      </c>
      <c r="AF16" s="21">
        <v>44359</v>
      </c>
      <c r="AG16" s="79">
        <v>2077</v>
      </c>
      <c r="AH16" s="21">
        <v>44724</v>
      </c>
      <c r="AI16" s="78">
        <v>5743</v>
      </c>
      <c r="AJ16" s="21">
        <v>45089</v>
      </c>
      <c r="AK16" s="23">
        <v>6282</v>
      </c>
      <c r="AL16" s="21">
        <v>45455</v>
      </c>
      <c r="AM16" s="23">
        <v>5387</v>
      </c>
      <c r="AN16" s="21">
        <v>45820</v>
      </c>
      <c r="AO16" s="23">
        <v>5728</v>
      </c>
      <c r="AP16" s="21">
        <v>46185</v>
      </c>
      <c r="AQ16" s="27">
        <v>5464</v>
      </c>
    </row>
    <row r="17" spans="17:43">
      <c r="Q17" s="46">
        <v>42534</v>
      </c>
      <c r="R17" s="38">
        <v>41803</v>
      </c>
      <c r="S17" s="79">
        <v>3157</v>
      </c>
      <c r="T17" s="38">
        <v>42168</v>
      </c>
      <c r="U17" s="79">
        <v>4604</v>
      </c>
      <c r="V17" s="21">
        <v>42534</v>
      </c>
      <c r="W17" s="79">
        <v>2905</v>
      </c>
      <c r="X17" s="38">
        <v>42899</v>
      </c>
      <c r="Y17" s="79">
        <v>2966</v>
      </c>
      <c r="Z17" s="38">
        <v>43264</v>
      </c>
      <c r="AA17" s="79">
        <v>4323</v>
      </c>
      <c r="AB17" s="38">
        <v>43629</v>
      </c>
      <c r="AC17" s="79">
        <v>2800</v>
      </c>
      <c r="AD17" s="21">
        <v>43995</v>
      </c>
      <c r="AE17" s="79">
        <v>4178</v>
      </c>
      <c r="AF17" s="21">
        <v>44360</v>
      </c>
      <c r="AG17" s="78">
        <v>4116</v>
      </c>
      <c r="AH17" s="21">
        <v>44725</v>
      </c>
      <c r="AI17" s="80">
        <v>3921</v>
      </c>
      <c r="AJ17" s="21">
        <v>45090</v>
      </c>
      <c r="AK17" s="23">
        <v>6121</v>
      </c>
      <c r="AL17" s="21">
        <v>45456</v>
      </c>
      <c r="AM17" s="23">
        <v>4253</v>
      </c>
      <c r="AN17" s="21">
        <v>45821</v>
      </c>
      <c r="AO17" s="23">
        <v>5674</v>
      </c>
      <c r="AP17" s="21">
        <v>46186</v>
      </c>
      <c r="AQ17" s="27">
        <v>2855</v>
      </c>
    </row>
    <row r="18" spans="17:43">
      <c r="Q18" s="46">
        <v>42535</v>
      </c>
      <c r="R18" s="38">
        <v>41804</v>
      </c>
      <c r="S18" s="79">
        <v>1158</v>
      </c>
      <c r="T18" s="38">
        <v>42169</v>
      </c>
      <c r="U18" s="78">
        <v>4332</v>
      </c>
      <c r="V18" s="21">
        <v>42535</v>
      </c>
      <c r="W18" s="79">
        <v>3592</v>
      </c>
      <c r="X18" s="38">
        <v>42900</v>
      </c>
      <c r="Y18" s="79">
        <v>4323</v>
      </c>
      <c r="Z18" s="38">
        <v>43265</v>
      </c>
      <c r="AA18" s="79">
        <v>4619</v>
      </c>
      <c r="AB18" s="38">
        <v>43630</v>
      </c>
      <c r="AC18" s="79">
        <v>5977</v>
      </c>
      <c r="AD18" s="21">
        <v>43996</v>
      </c>
      <c r="AE18" s="78">
        <v>5260</v>
      </c>
      <c r="AF18" s="21">
        <v>44361</v>
      </c>
      <c r="AG18" s="80">
        <v>5694</v>
      </c>
      <c r="AH18" s="21">
        <v>44726</v>
      </c>
      <c r="AI18" s="80">
        <v>5184</v>
      </c>
      <c r="AJ18" s="21">
        <v>45091</v>
      </c>
      <c r="AK18" s="23">
        <v>6005</v>
      </c>
      <c r="AL18" s="21">
        <v>45457</v>
      </c>
      <c r="AM18" s="23">
        <v>5640</v>
      </c>
      <c r="AN18" s="21">
        <v>45822</v>
      </c>
      <c r="AO18" s="23">
        <v>5582</v>
      </c>
      <c r="AP18" s="21">
        <v>46187</v>
      </c>
      <c r="AQ18" s="24">
        <v>2832</v>
      </c>
    </row>
    <row r="19" spans="17:43">
      <c r="Q19" s="46">
        <v>42536</v>
      </c>
      <c r="R19" s="38">
        <v>41805</v>
      </c>
      <c r="S19" s="78">
        <v>3173</v>
      </c>
      <c r="T19" s="38">
        <v>42170</v>
      </c>
      <c r="U19" s="79">
        <v>4757</v>
      </c>
      <c r="V19" s="21">
        <v>42536</v>
      </c>
      <c r="W19" s="79">
        <v>5034</v>
      </c>
      <c r="X19" s="38">
        <v>42901</v>
      </c>
      <c r="Y19" s="79">
        <v>4843</v>
      </c>
      <c r="Z19" s="38">
        <v>43266</v>
      </c>
      <c r="AA19" s="79">
        <v>4792</v>
      </c>
      <c r="AB19" s="38">
        <v>43631</v>
      </c>
      <c r="AC19" s="79">
        <v>4558</v>
      </c>
      <c r="AD19" s="21">
        <v>43997</v>
      </c>
      <c r="AE19" s="79">
        <v>3983</v>
      </c>
      <c r="AF19" s="21">
        <v>44362</v>
      </c>
      <c r="AG19" s="79">
        <v>5309</v>
      </c>
      <c r="AH19" s="21">
        <v>44727</v>
      </c>
      <c r="AI19" s="79">
        <v>5088</v>
      </c>
      <c r="AJ19" s="21">
        <v>45092</v>
      </c>
      <c r="AK19" s="23">
        <v>3526</v>
      </c>
      <c r="AL19" s="21">
        <v>45458</v>
      </c>
      <c r="AM19" s="23">
        <v>4939</v>
      </c>
      <c r="AN19" s="21">
        <v>45823</v>
      </c>
      <c r="AO19" s="37">
        <v>6703</v>
      </c>
      <c r="AP19" s="21">
        <v>46188</v>
      </c>
      <c r="AQ19" s="27">
        <v>1554</v>
      </c>
    </row>
    <row r="20" spans="17:43">
      <c r="Q20" s="46">
        <v>42537</v>
      </c>
      <c r="R20" s="38">
        <v>41806</v>
      </c>
      <c r="S20" s="79">
        <v>4296</v>
      </c>
      <c r="T20" s="38">
        <v>42171</v>
      </c>
      <c r="U20" s="79">
        <v>4270</v>
      </c>
      <c r="V20" s="21">
        <v>42537</v>
      </c>
      <c r="W20" s="79">
        <v>2536</v>
      </c>
      <c r="X20" s="38">
        <v>42902</v>
      </c>
      <c r="Y20" s="79">
        <v>2490</v>
      </c>
      <c r="Z20" s="38">
        <v>43267</v>
      </c>
      <c r="AA20" s="79">
        <v>3714</v>
      </c>
      <c r="AB20" s="38">
        <v>43632</v>
      </c>
      <c r="AC20" s="78">
        <v>3236</v>
      </c>
      <c r="AD20" s="21">
        <v>43998</v>
      </c>
      <c r="AE20" s="80">
        <v>5468</v>
      </c>
      <c r="AF20" s="21">
        <v>44363</v>
      </c>
      <c r="AG20" s="80">
        <v>6290</v>
      </c>
      <c r="AH20" s="21">
        <v>44728</v>
      </c>
      <c r="AI20" s="80">
        <v>5393</v>
      </c>
      <c r="AJ20" s="21">
        <v>45093</v>
      </c>
      <c r="AK20" s="23">
        <v>5503</v>
      </c>
      <c r="AL20" s="21">
        <v>45459</v>
      </c>
      <c r="AM20" s="24">
        <v>2723</v>
      </c>
      <c r="AN20" s="21">
        <v>45824</v>
      </c>
      <c r="AO20" s="23">
        <v>4112</v>
      </c>
      <c r="AP20" s="21">
        <v>46189</v>
      </c>
      <c r="AQ20" s="27">
        <v>5133</v>
      </c>
    </row>
    <row r="21" spans="17:43">
      <c r="Q21" s="46">
        <v>42538</v>
      </c>
      <c r="R21" s="38">
        <v>41807</v>
      </c>
      <c r="S21" s="79">
        <v>4718</v>
      </c>
      <c r="T21" s="38">
        <v>42172</v>
      </c>
      <c r="U21" s="79">
        <v>4861</v>
      </c>
      <c r="V21" s="21">
        <v>42538</v>
      </c>
      <c r="W21" s="79">
        <v>1131</v>
      </c>
      <c r="X21" s="38">
        <v>42903</v>
      </c>
      <c r="Y21" s="79">
        <v>2513</v>
      </c>
      <c r="Z21" s="38">
        <v>43268</v>
      </c>
      <c r="AA21" s="78">
        <v>4490</v>
      </c>
      <c r="AB21" s="38">
        <v>43633</v>
      </c>
      <c r="AC21" s="79">
        <v>6056</v>
      </c>
      <c r="AD21" s="21">
        <v>43999</v>
      </c>
      <c r="AE21" s="79">
        <v>6229</v>
      </c>
      <c r="AF21" s="21">
        <v>44364</v>
      </c>
      <c r="AG21" s="79">
        <v>6581</v>
      </c>
      <c r="AH21" s="21">
        <v>44729</v>
      </c>
      <c r="AI21" s="79">
        <v>5969</v>
      </c>
      <c r="AJ21" s="21">
        <v>45094</v>
      </c>
      <c r="AK21" s="23">
        <v>4053</v>
      </c>
      <c r="AL21" s="21">
        <v>45460</v>
      </c>
      <c r="AM21" s="23">
        <v>5410</v>
      </c>
      <c r="AN21" s="21">
        <v>45825</v>
      </c>
      <c r="AO21" s="23">
        <v>5702</v>
      </c>
      <c r="AP21" s="21">
        <v>46190</v>
      </c>
      <c r="AQ21" s="27">
        <v>6586</v>
      </c>
    </row>
    <row r="22" spans="17:43">
      <c r="Q22" s="46">
        <v>42539</v>
      </c>
      <c r="R22" s="38">
        <v>41808</v>
      </c>
      <c r="S22" s="79">
        <v>4489</v>
      </c>
      <c r="T22" s="38">
        <v>42173</v>
      </c>
      <c r="U22" s="79">
        <v>2677</v>
      </c>
      <c r="V22" s="21">
        <v>42539</v>
      </c>
      <c r="W22" s="79">
        <v>2545</v>
      </c>
      <c r="X22" s="38">
        <v>42904</v>
      </c>
      <c r="Y22" s="78">
        <v>5060</v>
      </c>
      <c r="Z22" s="38">
        <v>43269</v>
      </c>
      <c r="AA22" s="79">
        <v>4414</v>
      </c>
      <c r="AB22" s="38">
        <v>43634</v>
      </c>
      <c r="AC22" s="79">
        <v>6373</v>
      </c>
      <c r="AD22" s="21">
        <v>44000</v>
      </c>
      <c r="AE22" s="79">
        <v>4538</v>
      </c>
      <c r="AF22" s="21">
        <v>44365</v>
      </c>
      <c r="AG22" s="79">
        <v>5883</v>
      </c>
      <c r="AH22" s="21">
        <v>44730</v>
      </c>
      <c r="AI22" s="79">
        <v>4823</v>
      </c>
      <c r="AJ22" s="21">
        <v>45095</v>
      </c>
      <c r="AK22" s="24">
        <v>5333</v>
      </c>
      <c r="AL22" s="21">
        <v>45461</v>
      </c>
      <c r="AM22" s="23">
        <v>6650</v>
      </c>
      <c r="AN22" s="21">
        <v>45826</v>
      </c>
      <c r="AO22" s="23">
        <v>5323</v>
      </c>
      <c r="AP22" s="21">
        <v>46191</v>
      </c>
      <c r="AQ22" s="27">
        <v>5855</v>
      </c>
    </row>
    <row r="23" spans="17:43">
      <c r="Q23" s="46">
        <v>42540</v>
      </c>
      <c r="R23" s="38">
        <v>41809</v>
      </c>
      <c r="S23" s="79">
        <v>3175</v>
      </c>
      <c r="T23" s="38">
        <v>42174</v>
      </c>
      <c r="U23" s="79">
        <v>2945</v>
      </c>
      <c r="V23" s="21">
        <v>42540</v>
      </c>
      <c r="W23" s="78">
        <v>4057</v>
      </c>
      <c r="X23" s="38">
        <v>42905</v>
      </c>
      <c r="Y23" s="79">
        <v>5978</v>
      </c>
      <c r="Z23" s="38">
        <v>43270</v>
      </c>
      <c r="AA23" s="79">
        <v>4803</v>
      </c>
      <c r="AB23" s="38">
        <v>43635</v>
      </c>
      <c r="AC23" s="79">
        <v>5662</v>
      </c>
      <c r="AD23" s="21">
        <v>44001</v>
      </c>
      <c r="AE23" s="79">
        <v>3643</v>
      </c>
      <c r="AF23" s="21">
        <v>44366</v>
      </c>
      <c r="AG23" s="79">
        <v>4372</v>
      </c>
      <c r="AH23" s="21">
        <v>44731</v>
      </c>
      <c r="AI23" s="78">
        <v>4619</v>
      </c>
      <c r="AJ23" s="21">
        <v>45096</v>
      </c>
      <c r="AK23" s="23">
        <v>6334</v>
      </c>
      <c r="AL23" s="21">
        <v>45462</v>
      </c>
      <c r="AM23" s="23">
        <v>4786</v>
      </c>
      <c r="AN23" s="21">
        <v>45827</v>
      </c>
      <c r="AO23" s="23">
        <v>3954</v>
      </c>
      <c r="AP23" s="21">
        <v>46192</v>
      </c>
      <c r="AQ23" s="27">
        <v>7064</v>
      </c>
    </row>
    <row r="24" spans="17:43">
      <c r="Q24" s="46">
        <v>42541</v>
      </c>
      <c r="R24" s="38">
        <v>41810</v>
      </c>
      <c r="S24" s="79">
        <v>2330</v>
      </c>
      <c r="T24" s="38">
        <v>42175</v>
      </c>
      <c r="U24" s="79">
        <v>2456</v>
      </c>
      <c r="V24" s="21">
        <v>42541</v>
      </c>
      <c r="W24" s="79">
        <v>3901</v>
      </c>
      <c r="X24" s="38">
        <v>42906</v>
      </c>
      <c r="Y24" s="79">
        <v>4988</v>
      </c>
      <c r="Z24" s="38">
        <v>43271</v>
      </c>
      <c r="AA24" s="79">
        <v>5770</v>
      </c>
      <c r="AB24" s="38">
        <v>43636</v>
      </c>
      <c r="AC24" s="79">
        <v>3856</v>
      </c>
      <c r="AD24" s="21">
        <v>44002</v>
      </c>
      <c r="AE24" s="79">
        <v>4315</v>
      </c>
      <c r="AF24" s="21">
        <v>44367</v>
      </c>
      <c r="AG24" s="78">
        <v>3932</v>
      </c>
      <c r="AH24" s="21">
        <v>44732</v>
      </c>
      <c r="AI24" s="80">
        <v>2810</v>
      </c>
      <c r="AJ24" s="21">
        <v>45097</v>
      </c>
      <c r="AK24" s="23">
        <v>6930</v>
      </c>
      <c r="AL24" s="21">
        <v>45463</v>
      </c>
      <c r="AM24" s="23">
        <v>6761</v>
      </c>
      <c r="AN24" s="21">
        <v>45828</v>
      </c>
      <c r="AO24" s="23">
        <v>5812</v>
      </c>
      <c r="AP24" s="21">
        <v>46193</v>
      </c>
      <c r="AQ24" s="27">
        <v>6362</v>
      </c>
    </row>
    <row r="25" spans="17:43">
      <c r="Q25" s="46">
        <v>42542</v>
      </c>
      <c r="R25" s="38">
        <v>41811</v>
      </c>
      <c r="S25" s="79">
        <v>1864</v>
      </c>
      <c r="T25" s="38">
        <v>42176</v>
      </c>
      <c r="U25" s="78">
        <v>1746</v>
      </c>
      <c r="V25" s="21">
        <v>42542</v>
      </c>
      <c r="W25" s="79">
        <v>3919</v>
      </c>
      <c r="X25" s="38">
        <v>42907</v>
      </c>
      <c r="Y25" s="79">
        <v>5290</v>
      </c>
      <c r="Z25" s="38">
        <v>43272</v>
      </c>
      <c r="AA25" s="79">
        <v>3808</v>
      </c>
      <c r="AB25" s="38">
        <v>43637</v>
      </c>
      <c r="AC25" s="79">
        <v>4019</v>
      </c>
      <c r="AD25" s="21">
        <v>44003</v>
      </c>
      <c r="AE25" s="78">
        <v>5199</v>
      </c>
      <c r="AF25" s="21">
        <v>44368</v>
      </c>
      <c r="AG25" s="80">
        <v>5381</v>
      </c>
      <c r="AH25" s="21">
        <v>44733</v>
      </c>
      <c r="AI25" s="80">
        <v>4381</v>
      </c>
      <c r="AJ25" s="21">
        <v>45098</v>
      </c>
      <c r="AK25" s="23">
        <v>5312</v>
      </c>
      <c r="AL25" s="21">
        <v>45464</v>
      </c>
      <c r="AM25" s="23">
        <v>5725</v>
      </c>
      <c r="AN25" s="21">
        <v>45829</v>
      </c>
      <c r="AO25" s="23">
        <v>5514</v>
      </c>
      <c r="AP25" s="21">
        <v>46194</v>
      </c>
      <c r="AQ25" s="24">
        <v>4424</v>
      </c>
    </row>
    <row r="26" spans="17:43">
      <c r="Q26" s="46">
        <v>42543</v>
      </c>
      <c r="R26" s="38">
        <v>41812</v>
      </c>
      <c r="S26" s="78">
        <v>1750</v>
      </c>
      <c r="T26" s="38">
        <v>42177</v>
      </c>
      <c r="U26" s="79">
        <v>3795</v>
      </c>
      <c r="V26" s="21">
        <v>42543</v>
      </c>
      <c r="W26" s="79">
        <v>5319</v>
      </c>
      <c r="X26" s="38">
        <v>42908</v>
      </c>
      <c r="Y26" s="79">
        <v>4554</v>
      </c>
      <c r="Z26" s="38">
        <v>43273</v>
      </c>
      <c r="AA26" s="79">
        <v>3083</v>
      </c>
      <c r="AB26" s="38">
        <v>43638</v>
      </c>
      <c r="AC26" s="79">
        <v>4926</v>
      </c>
      <c r="AD26" s="21">
        <v>44004</v>
      </c>
      <c r="AE26" s="79">
        <v>3823</v>
      </c>
      <c r="AF26" s="21">
        <v>44369</v>
      </c>
      <c r="AG26" s="79">
        <v>4528</v>
      </c>
      <c r="AH26" s="21">
        <v>44734</v>
      </c>
      <c r="AI26" s="79">
        <v>6464</v>
      </c>
      <c r="AJ26" s="21">
        <v>45099</v>
      </c>
      <c r="AK26" s="23">
        <v>6661</v>
      </c>
      <c r="AL26" s="21">
        <v>45465</v>
      </c>
      <c r="AM26" s="23">
        <v>1796</v>
      </c>
      <c r="AN26" s="21">
        <v>45830</v>
      </c>
      <c r="AO26" s="37">
        <v>5985</v>
      </c>
      <c r="AP26" s="21">
        <v>46195</v>
      </c>
      <c r="AQ26" s="27">
        <v>6791</v>
      </c>
    </row>
    <row r="27" spans="17:43">
      <c r="Q27" s="46">
        <v>42544</v>
      </c>
      <c r="R27" s="38">
        <v>41813</v>
      </c>
      <c r="S27" s="79">
        <v>2293</v>
      </c>
      <c r="T27" s="38">
        <v>42178</v>
      </c>
      <c r="U27" s="79">
        <v>2148</v>
      </c>
      <c r="V27" s="21">
        <v>42544</v>
      </c>
      <c r="W27" s="79">
        <v>5544</v>
      </c>
      <c r="X27" s="38">
        <v>42909</v>
      </c>
      <c r="Y27" s="79">
        <v>3513</v>
      </c>
      <c r="Z27" s="38">
        <v>43274</v>
      </c>
      <c r="AA27" s="79">
        <v>1937</v>
      </c>
      <c r="AB27" s="38">
        <v>43639</v>
      </c>
      <c r="AC27" s="78">
        <v>5033</v>
      </c>
      <c r="AD27" s="21">
        <v>44005</v>
      </c>
      <c r="AE27" s="80">
        <v>5243</v>
      </c>
      <c r="AF27" s="21">
        <v>44370</v>
      </c>
      <c r="AG27" s="80">
        <v>5380</v>
      </c>
      <c r="AH27" s="21">
        <v>44735</v>
      </c>
      <c r="AI27" s="80">
        <v>6419</v>
      </c>
      <c r="AJ27" s="21">
        <v>45100</v>
      </c>
      <c r="AK27" s="23">
        <v>4408</v>
      </c>
      <c r="AL27" s="21">
        <v>45466</v>
      </c>
      <c r="AM27" s="24">
        <v>2475</v>
      </c>
      <c r="AN27" s="21">
        <v>45831</v>
      </c>
      <c r="AO27" s="23">
        <v>4976</v>
      </c>
      <c r="AP27" s="21">
        <v>46196</v>
      </c>
      <c r="AQ27" s="27">
        <v>7593</v>
      </c>
    </row>
    <row r="28" spans="17:43">
      <c r="Q28" s="46">
        <v>42545</v>
      </c>
      <c r="R28" s="38">
        <v>41814</v>
      </c>
      <c r="S28" s="79">
        <v>3652</v>
      </c>
      <c r="T28" s="38">
        <v>42179</v>
      </c>
      <c r="U28" s="79">
        <v>3052</v>
      </c>
      <c r="V28" s="21">
        <v>42545</v>
      </c>
      <c r="W28" s="79">
        <v>4791</v>
      </c>
      <c r="X28" s="38">
        <v>42910</v>
      </c>
      <c r="Y28" s="79">
        <v>2227</v>
      </c>
      <c r="Z28" s="38">
        <v>43275</v>
      </c>
      <c r="AA28" s="78">
        <v>2417</v>
      </c>
      <c r="AB28" s="38">
        <v>43640</v>
      </c>
      <c r="AC28" s="79">
        <v>6082</v>
      </c>
      <c r="AD28" s="21">
        <v>44006</v>
      </c>
      <c r="AE28" s="79">
        <v>6083</v>
      </c>
      <c r="AF28" s="21">
        <v>44371</v>
      </c>
      <c r="AG28" s="79">
        <v>4656</v>
      </c>
      <c r="AH28" s="21">
        <v>44736</v>
      </c>
      <c r="AI28" s="79">
        <v>6159</v>
      </c>
      <c r="AJ28" s="21">
        <v>45101</v>
      </c>
      <c r="AK28" s="23">
        <v>5251</v>
      </c>
      <c r="AL28" s="21">
        <v>45467</v>
      </c>
      <c r="AM28" s="23">
        <v>5786</v>
      </c>
      <c r="AN28" s="21">
        <v>45832</v>
      </c>
      <c r="AO28" s="23">
        <v>3800</v>
      </c>
      <c r="AP28" s="21">
        <v>46197</v>
      </c>
      <c r="AQ28" s="27">
        <v>7463</v>
      </c>
    </row>
    <row r="29" spans="17:43">
      <c r="Q29" s="46">
        <v>42546</v>
      </c>
      <c r="R29" s="38">
        <v>41815</v>
      </c>
      <c r="S29" s="79">
        <v>4145</v>
      </c>
      <c r="T29" s="38">
        <v>42180</v>
      </c>
      <c r="U29" s="79">
        <v>3956</v>
      </c>
      <c r="V29" s="21">
        <v>42546</v>
      </c>
      <c r="W29" s="79">
        <v>2305</v>
      </c>
      <c r="X29" s="38">
        <v>42911</v>
      </c>
      <c r="Y29" s="78">
        <v>2237</v>
      </c>
      <c r="Z29" s="38">
        <v>43276</v>
      </c>
      <c r="AA29" s="79">
        <v>3238</v>
      </c>
      <c r="AB29" s="38">
        <v>43641</v>
      </c>
      <c r="AC29" s="79">
        <v>6623</v>
      </c>
      <c r="AD29" s="21">
        <v>44007</v>
      </c>
      <c r="AE29" s="79">
        <v>6262</v>
      </c>
      <c r="AF29" s="21">
        <v>44372</v>
      </c>
      <c r="AG29" s="79">
        <v>4931</v>
      </c>
      <c r="AH29" s="21">
        <v>44737</v>
      </c>
      <c r="AI29" s="79">
        <v>5392</v>
      </c>
      <c r="AJ29" s="21">
        <v>45102</v>
      </c>
      <c r="AK29" s="24">
        <v>5795</v>
      </c>
      <c r="AL29" s="21">
        <v>45468</v>
      </c>
      <c r="AM29" s="23">
        <v>7497</v>
      </c>
      <c r="AN29" s="21">
        <v>45833</v>
      </c>
      <c r="AO29" s="23">
        <v>3668</v>
      </c>
      <c r="AP29" s="21">
        <v>46198</v>
      </c>
      <c r="AQ29" s="27">
        <v>7616</v>
      </c>
    </row>
    <row r="30" spans="17:43">
      <c r="Q30" s="46">
        <v>42547</v>
      </c>
      <c r="R30" s="38">
        <v>41816</v>
      </c>
      <c r="S30" s="79">
        <v>4108</v>
      </c>
      <c r="T30" s="38">
        <v>42181</v>
      </c>
      <c r="U30" s="79">
        <v>3859</v>
      </c>
      <c r="V30" s="21">
        <v>42547</v>
      </c>
      <c r="W30" s="78">
        <v>2521</v>
      </c>
      <c r="X30" s="38">
        <v>42912</v>
      </c>
      <c r="Y30" s="79">
        <v>4133</v>
      </c>
      <c r="Z30" s="38">
        <v>43277</v>
      </c>
      <c r="AA30" s="79">
        <v>4343</v>
      </c>
      <c r="AB30" s="38">
        <v>43642</v>
      </c>
      <c r="AC30" s="79">
        <v>6082</v>
      </c>
      <c r="AD30" s="21">
        <v>44008</v>
      </c>
      <c r="AE30" s="79">
        <v>5701</v>
      </c>
      <c r="AF30" s="21">
        <v>44373</v>
      </c>
      <c r="AG30" s="79">
        <v>4767</v>
      </c>
      <c r="AH30" s="21">
        <v>44738</v>
      </c>
      <c r="AI30" s="78">
        <v>5112</v>
      </c>
      <c r="AJ30" s="21">
        <v>45103</v>
      </c>
      <c r="AK30" s="23">
        <v>6733</v>
      </c>
      <c r="AL30" s="21">
        <v>45469</v>
      </c>
      <c r="AM30" s="23">
        <v>7511</v>
      </c>
      <c r="AN30" s="21">
        <v>45834</v>
      </c>
      <c r="AO30" s="23">
        <v>6458</v>
      </c>
      <c r="AP30" s="21">
        <v>46199</v>
      </c>
      <c r="AQ30" s="27">
        <v>6849</v>
      </c>
    </row>
    <row r="31" spans="17:43">
      <c r="Q31" s="46">
        <v>42548</v>
      </c>
      <c r="R31" s="38">
        <v>41817</v>
      </c>
      <c r="S31" s="79">
        <v>3914</v>
      </c>
      <c r="T31" s="38">
        <v>42182</v>
      </c>
      <c r="U31" s="79">
        <v>3458</v>
      </c>
      <c r="V31" s="21">
        <v>42548</v>
      </c>
      <c r="W31" s="79">
        <v>4797</v>
      </c>
      <c r="X31" s="38">
        <v>42913</v>
      </c>
      <c r="Y31" s="79">
        <v>5381</v>
      </c>
      <c r="Z31" s="38">
        <v>43278</v>
      </c>
      <c r="AA31" s="79">
        <v>5360</v>
      </c>
      <c r="AB31" s="38">
        <v>43643</v>
      </c>
      <c r="AC31" s="79">
        <v>4378</v>
      </c>
      <c r="AD31" s="21">
        <v>44009</v>
      </c>
      <c r="AE31" s="79">
        <v>4156</v>
      </c>
      <c r="AF31" s="21">
        <v>44374</v>
      </c>
      <c r="AG31" s="78">
        <v>4723</v>
      </c>
      <c r="AH31" s="21">
        <v>44739</v>
      </c>
      <c r="AI31" s="80">
        <v>6383</v>
      </c>
      <c r="AJ31" s="21">
        <v>45104</v>
      </c>
      <c r="AK31" s="23">
        <v>3061</v>
      </c>
      <c r="AL31" s="21">
        <v>45470</v>
      </c>
      <c r="AM31" s="23">
        <v>7171</v>
      </c>
      <c r="AN31" s="21">
        <v>45835</v>
      </c>
      <c r="AO31" s="23">
        <v>3994</v>
      </c>
      <c r="AP31" s="21">
        <v>46200</v>
      </c>
      <c r="AQ31" s="27">
        <v>4784</v>
      </c>
    </row>
    <row r="32" spans="17:43">
      <c r="Q32" s="46">
        <v>42549</v>
      </c>
      <c r="R32" s="38">
        <v>41818</v>
      </c>
      <c r="S32" s="79">
        <v>2536</v>
      </c>
      <c r="T32" s="38">
        <v>42183</v>
      </c>
      <c r="U32" s="78">
        <v>3653</v>
      </c>
      <c r="V32" s="21">
        <v>42549</v>
      </c>
      <c r="W32" s="79">
        <v>4801</v>
      </c>
      <c r="X32" s="38">
        <v>42914</v>
      </c>
      <c r="Y32" s="79">
        <v>5125</v>
      </c>
      <c r="Z32" s="38">
        <v>43279</v>
      </c>
      <c r="AA32" s="79">
        <v>5332</v>
      </c>
      <c r="AB32" s="38">
        <v>43644</v>
      </c>
      <c r="AC32" s="79">
        <v>5481</v>
      </c>
      <c r="AD32" s="21">
        <v>44010</v>
      </c>
      <c r="AE32" s="78">
        <v>4116</v>
      </c>
      <c r="AF32" s="21">
        <v>44375</v>
      </c>
      <c r="AG32" s="80">
        <v>6263</v>
      </c>
      <c r="AH32" s="21">
        <v>44740</v>
      </c>
      <c r="AI32" s="80">
        <v>4734</v>
      </c>
      <c r="AJ32" s="21">
        <v>45105</v>
      </c>
      <c r="AK32" s="23">
        <v>6100</v>
      </c>
      <c r="AL32" s="21">
        <v>45471</v>
      </c>
      <c r="AM32" s="23">
        <v>4176</v>
      </c>
      <c r="AN32" s="21">
        <v>45836</v>
      </c>
      <c r="AO32" s="23">
        <v>5336</v>
      </c>
      <c r="AP32" s="21">
        <v>46201</v>
      </c>
      <c r="AQ32" s="24">
        <v>3721</v>
      </c>
    </row>
    <row r="33" spans="17:43">
      <c r="Q33" s="46">
        <v>42550</v>
      </c>
      <c r="R33" s="38">
        <v>41819</v>
      </c>
      <c r="S33" s="78">
        <v>1273</v>
      </c>
      <c r="T33" s="38">
        <v>42184</v>
      </c>
      <c r="U33" s="79">
        <v>4448</v>
      </c>
      <c r="V33" s="21">
        <v>42550</v>
      </c>
      <c r="W33" s="79">
        <v>4667</v>
      </c>
      <c r="X33" s="38">
        <v>42915</v>
      </c>
      <c r="Y33" s="79">
        <v>3100</v>
      </c>
      <c r="Z33" s="38">
        <v>43280</v>
      </c>
      <c r="AA33" s="79">
        <v>3879</v>
      </c>
      <c r="AB33" s="38">
        <v>43645</v>
      </c>
      <c r="AC33" s="79">
        <v>4740</v>
      </c>
      <c r="AD33" s="21">
        <v>44011</v>
      </c>
      <c r="AE33" s="79">
        <v>2643</v>
      </c>
      <c r="AF33" s="21">
        <v>44376</v>
      </c>
      <c r="AG33" s="79">
        <v>6587</v>
      </c>
      <c r="AH33" s="21">
        <v>44741</v>
      </c>
      <c r="AI33" s="79">
        <v>6798</v>
      </c>
      <c r="AJ33" s="21">
        <v>45106</v>
      </c>
      <c r="AK33" s="23">
        <v>6716</v>
      </c>
      <c r="AL33" s="21">
        <v>45472</v>
      </c>
      <c r="AM33" s="23">
        <v>6167</v>
      </c>
      <c r="AN33" s="21">
        <v>45837</v>
      </c>
      <c r="AO33" s="37">
        <v>4837</v>
      </c>
      <c r="AP33" s="21">
        <v>46202</v>
      </c>
      <c r="AQ33" s="27">
        <v>5936</v>
      </c>
    </row>
    <row r="34" spans="17:43">
      <c r="Q34" s="46">
        <v>42551</v>
      </c>
      <c r="R34" s="38">
        <v>41820</v>
      </c>
      <c r="S34" s="79">
        <v>3279</v>
      </c>
      <c r="T34" s="38">
        <v>42185</v>
      </c>
      <c r="U34" s="79">
        <v>5332</v>
      </c>
      <c r="V34" s="21">
        <v>42551</v>
      </c>
      <c r="W34" s="79">
        <v>4409</v>
      </c>
      <c r="X34" s="38">
        <v>42916</v>
      </c>
      <c r="Y34" s="79">
        <v>1839</v>
      </c>
      <c r="Z34" s="38">
        <v>43281</v>
      </c>
      <c r="AA34" s="79">
        <v>1966</v>
      </c>
      <c r="AB34" s="38">
        <v>43646</v>
      </c>
      <c r="AC34" s="78">
        <v>4042</v>
      </c>
      <c r="AD34" s="21">
        <v>44012</v>
      </c>
      <c r="AE34" s="80">
        <v>5397</v>
      </c>
      <c r="AF34" s="21">
        <v>44377</v>
      </c>
      <c r="AG34" s="80">
        <v>5039</v>
      </c>
      <c r="AH34" s="21">
        <v>44742</v>
      </c>
      <c r="AI34" s="80">
        <v>4849</v>
      </c>
      <c r="AJ34" s="21">
        <v>45107</v>
      </c>
      <c r="AK34" s="23">
        <v>3456</v>
      </c>
      <c r="AL34" s="21">
        <v>45473</v>
      </c>
      <c r="AM34" s="24">
        <v>3609</v>
      </c>
      <c r="AN34" s="21">
        <v>45838</v>
      </c>
      <c r="AO34" s="23">
        <v>5939</v>
      </c>
      <c r="AP34" s="21">
        <v>46203</v>
      </c>
      <c r="AQ34" s="27">
        <v>7530</v>
      </c>
    </row>
    <row r="35" spans="17:43">
      <c r="Q35" s="52"/>
      <c r="R35" s="54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81"/>
      <c r="AI35" s="53"/>
      <c r="AJ35" s="81"/>
      <c r="AK35" s="53"/>
      <c r="AL35" s="81"/>
      <c r="AM35" s="53"/>
      <c r="AN35" s="81"/>
      <c r="AO35" s="53"/>
      <c r="AP35" s="53"/>
      <c r="AQ35" s="53"/>
    </row>
    <row r="36" spans="17:43">
      <c r="Q36" s="3" t="s">
        <v>37</v>
      </c>
      <c r="R36" s="7"/>
      <c r="S36" s="7">
        <f>SUM(S5:S34)</f>
        <v>107310</v>
      </c>
      <c r="T36" s="7"/>
      <c r="U36" s="7">
        <f>SUM(U5:U34)</f>
        <v>119543</v>
      </c>
      <c r="V36" s="7"/>
      <c r="W36" s="7">
        <f>SUM(W5:W34)</f>
        <v>123008</v>
      </c>
      <c r="X36" s="7"/>
      <c r="Y36" s="7">
        <f>SUM(Y5:Y34)</f>
        <v>113354</v>
      </c>
      <c r="Z36" s="7"/>
      <c r="AA36" s="7">
        <f>SUM(AA5:AA34)</f>
        <v>130197</v>
      </c>
      <c r="AB36" s="7"/>
      <c r="AC36" s="7">
        <f>SUM(AC5:AC34)</f>
        <v>155471</v>
      </c>
      <c r="AD36" s="7"/>
      <c r="AE36" s="7">
        <f>SUM(AE5:AE34)</f>
        <v>135601</v>
      </c>
      <c r="AF36" s="7"/>
      <c r="AG36" s="7">
        <f>SUM(AG5:AG34)</f>
        <v>158964</v>
      </c>
      <c r="AH36" s="7"/>
      <c r="AI36" s="7">
        <f>SUM(AI5:AI34)</f>
        <v>155164</v>
      </c>
      <c r="AJ36" s="7"/>
      <c r="AK36" s="7">
        <f>SUM(AK5:AK34)</f>
        <v>164795</v>
      </c>
      <c r="AL36" s="7"/>
      <c r="AM36" s="7">
        <f>SUM(AM5:AM34)</f>
        <v>159734</v>
      </c>
      <c r="AN36" s="7"/>
      <c r="AO36" s="7">
        <f>SUM(AO5:AO34)</f>
        <v>146322</v>
      </c>
      <c r="AP36" s="7"/>
      <c r="AQ36" s="7">
        <f>SUM(AQ5:AQ34)</f>
        <v>162149</v>
      </c>
    </row>
  </sheetData>
  <conditionalFormatting sqref="R3 Z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{A020340D-EA75-4994-9830-1587F40C1CDD}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20340D-EA75-4994-9830-1587F40C1CDD}">
            <x14:dataBar minLength="0" maxLength="100" negativeBarColorSameAsPositive="1" axisPosition="none">
              <x14:cfvo type="min"/>
              <x14:cfvo type="max"/>
            </x14:dataBar>
          </x14:cfRule>
          <xm:sqref>R3 Z3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3:AO37"/>
  <sheetViews>
    <sheetView showGridLines="0" zoomScale="80" zoomScaleNormal="80" workbookViewId="0">
      <selection activeCell="AO37" sqref="AO37"/>
    </sheetView>
  </sheetViews>
  <sheetFormatPr defaultRowHeight="15"/>
  <cols>
    <col min="1" max="1" width="1.28515625" customWidth="1"/>
    <col min="2" max="16" width="9.28515625" customWidth="1"/>
    <col min="17" max="17" width="7" bestFit="1" customWidth="1"/>
    <col min="18" max="18" width="16.42578125" hidden="1" customWidth="1"/>
    <col min="19" max="19" width="8.42578125" bestFit="1" customWidth="1"/>
    <col min="20" max="20" width="16.42578125" hidden="1" customWidth="1"/>
    <col min="21" max="21" width="8.42578125" bestFit="1" customWidth="1"/>
    <col min="22" max="22" width="16.42578125" hidden="1" customWidth="1"/>
    <col min="23" max="23" width="8.42578125" bestFit="1" customWidth="1"/>
    <col min="24" max="24" width="16.42578125" hidden="1" customWidth="1"/>
    <col min="25" max="25" width="8.42578125" bestFit="1" customWidth="1"/>
    <col min="26" max="26" width="16.42578125" hidden="1" customWidth="1"/>
    <col min="27" max="27" width="8.42578125" bestFit="1" customWidth="1"/>
    <col min="28" max="28" width="16.42578125" hidden="1" customWidth="1"/>
    <col min="29" max="29" width="8.42578125" bestFit="1" customWidth="1"/>
    <col min="30" max="30" width="17" hidden="1" customWidth="1"/>
    <col min="31" max="31" width="8.42578125" bestFit="1" customWidth="1"/>
    <col min="32" max="32" width="16.85546875" hidden="1" customWidth="1"/>
    <col min="33" max="33" width="8.42578125" bestFit="1" customWidth="1"/>
    <col min="34" max="34" width="16.85546875" hidden="1" customWidth="1"/>
    <col min="35" max="35" width="8.42578125" bestFit="1" customWidth="1"/>
    <col min="36" max="36" width="16.85546875" hidden="1" customWidth="1"/>
    <col min="37" max="37" width="8.28515625" bestFit="1" customWidth="1"/>
    <col min="38" max="38" width="16.28515625" hidden="1" customWidth="1"/>
    <col min="39" max="39" width="8.28515625" bestFit="1" customWidth="1"/>
    <col min="40" max="40" width="18.5703125" hidden="1" customWidth="1"/>
    <col min="41" max="41" width="9" customWidth="1"/>
  </cols>
  <sheetData>
    <row r="3" spans="17:41">
      <c r="Q3" s="3" t="s">
        <v>36</v>
      </c>
      <c r="R3" s="3"/>
      <c r="S3" s="3">
        <v>2014</v>
      </c>
      <c r="T3" s="12"/>
      <c r="U3" s="12">
        <v>2015</v>
      </c>
      <c r="V3" s="12"/>
      <c r="W3" s="12">
        <v>2016</v>
      </c>
      <c r="X3" s="12"/>
      <c r="Y3" s="12">
        <v>2017</v>
      </c>
      <c r="Z3" s="12"/>
      <c r="AA3" s="12">
        <v>2018</v>
      </c>
      <c r="AB3" s="12"/>
      <c r="AC3" s="12">
        <v>2019</v>
      </c>
      <c r="AD3" s="12"/>
      <c r="AE3" s="12">
        <v>2020</v>
      </c>
      <c r="AF3" s="12"/>
      <c r="AG3" s="12">
        <v>2021</v>
      </c>
      <c r="AH3" s="12"/>
      <c r="AI3" s="12">
        <v>2022</v>
      </c>
      <c r="AJ3" s="12"/>
      <c r="AK3" s="12">
        <v>2023</v>
      </c>
      <c r="AL3" s="12"/>
      <c r="AM3" s="12">
        <v>2024</v>
      </c>
      <c r="AN3" s="12"/>
      <c r="AO3" s="12">
        <v>2025</v>
      </c>
    </row>
    <row r="4" spans="17:41">
      <c r="Q4" s="39"/>
      <c r="R4" s="45"/>
      <c r="S4" s="35"/>
      <c r="T4" s="35"/>
      <c r="U4" s="35"/>
      <c r="V4" s="35"/>
      <c r="W4" s="35"/>
      <c r="X4" s="35"/>
      <c r="Y4" s="35"/>
      <c r="Z4" s="85"/>
      <c r="AA4" s="35"/>
      <c r="AB4" s="85"/>
      <c r="AC4" s="35"/>
      <c r="AD4" s="35"/>
      <c r="AE4" s="35"/>
      <c r="AF4" s="35"/>
      <c r="AG4" s="35"/>
      <c r="AH4" s="35"/>
      <c r="AI4" s="35"/>
      <c r="AJ4" s="35"/>
      <c r="AK4" s="13"/>
      <c r="AL4" s="35"/>
      <c r="AM4" s="13"/>
      <c r="AN4" s="35"/>
      <c r="AO4" s="35"/>
    </row>
    <row r="5" spans="17:41">
      <c r="Q5" s="46">
        <v>42552</v>
      </c>
      <c r="R5" s="38">
        <v>41821</v>
      </c>
      <c r="S5" s="82">
        <v>3966</v>
      </c>
      <c r="T5" s="38">
        <v>42186</v>
      </c>
      <c r="U5" s="82">
        <v>5562</v>
      </c>
      <c r="V5" s="38">
        <v>42552</v>
      </c>
      <c r="W5" s="82">
        <v>4587</v>
      </c>
      <c r="X5" s="38">
        <v>42917</v>
      </c>
      <c r="Y5" s="82">
        <v>799</v>
      </c>
      <c r="Z5" s="21">
        <v>43282</v>
      </c>
      <c r="AA5" s="83">
        <v>1820</v>
      </c>
      <c r="AB5" s="21">
        <v>43647</v>
      </c>
      <c r="AC5" s="84">
        <v>5637</v>
      </c>
      <c r="AD5" s="21">
        <v>44013</v>
      </c>
      <c r="AE5" s="84">
        <v>4957</v>
      </c>
      <c r="AF5" s="21">
        <v>44378</v>
      </c>
      <c r="AG5" s="84">
        <v>5659</v>
      </c>
      <c r="AH5" s="21">
        <v>44743</v>
      </c>
      <c r="AI5" s="23">
        <v>4789</v>
      </c>
      <c r="AJ5" s="21">
        <v>45108</v>
      </c>
      <c r="AK5" s="23">
        <v>4512</v>
      </c>
      <c r="AL5" s="21">
        <v>45474</v>
      </c>
      <c r="AM5" s="23">
        <v>5533</v>
      </c>
      <c r="AN5" s="21">
        <v>45839</v>
      </c>
      <c r="AO5" s="23">
        <v>7503</v>
      </c>
    </row>
    <row r="6" spans="17:41">
      <c r="Q6" s="46">
        <v>42553</v>
      </c>
      <c r="R6" s="38">
        <v>41822</v>
      </c>
      <c r="S6" s="82">
        <v>3725</v>
      </c>
      <c r="T6" s="38">
        <v>42187</v>
      </c>
      <c r="U6" s="82">
        <v>5716</v>
      </c>
      <c r="V6" s="38">
        <v>42553</v>
      </c>
      <c r="W6" s="82">
        <v>2981</v>
      </c>
      <c r="X6" s="38">
        <v>42918</v>
      </c>
      <c r="Y6" s="83">
        <v>2741</v>
      </c>
      <c r="Z6" s="21">
        <v>43283</v>
      </c>
      <c r="AA6" s="84">
        <v>3141</v>
      </c>
      <c r="AB6" s="21">
        <v>43648</v>
      </c>
      <c r="AC6" s="84">
        <v>4317</v>
      </c>
      <c r="AD6" s="21">
        <v>44014</v>
      </c>
      <c r="AE6" s="84">
        <v>5756</v>
      </c>
      <c r="AF6" s="21">
        <v>44379</v>
      </c>
      <c r="AG6" s="84">
        <v>2049</v>
      </c>
      <c r="AH6" s="21">
        <v>44744</v>
      </c>
      <c r="AI6" s="23">
        <v>4207</v>
      </c>
      <c r="AJ6" s="21">
        <v>45109</v>
      </c>
      <c r="AK6" s="37">
        <v>5561</v>
      </c>
      <c r="AL6" s="21">
        <v>45475</v>
      </c>
      <c r="AM6" s="23">
        <v>2331</v>
      </c>
      <c r="AN6" s="21">
        <v>45840</v>
      </c>
      <c r="AO6" s="23">
        <v>7365</v>
      </c>
    </row>
    <row r="7" spans="17:41">
      <c r="Q7" s="46">
        <v>42554</v>
      </c>
      <c r="R7" s="38">
        <v>41823</v>
      </c>
      <c r="S7" s="82">
        <v>4615</v>
      </c>
      <c r="T7" s="38">
        <v>42188</v>
      </c>
      <c r="U7" s="82">
        <v>5455</v>
      </c>
      <c r="V7" s="38">
        <v>42554</v>
      </c>
      <c r="W7" s="83">
        <v>3228</v>
      </c>
      <c r="X7" s="38">
        <v>42919</v>
      </c>
      <c r="Y7" s="82">
        <v>4164</v>
      </c>
      <c r="Z7" s="21">
        <v>43284</v>
      </c>
      <c r="AA7" s="82">
        <v>4420</v>
      </c>
      <c r="AB7" s="21">
        <v>43649</v>
      </c>
      <c r="AC7" s="82">
        <v>5017</v>
      </c>
      <c r="AD7" s="21">
        <v>44015</v>
      </c>
      <c r="AE7" s="82">
        <v>3747</v>
      </c>
      <c r="AF7" s="21">
        <v>44380</v>
      </c>
      <c r="AG7" s="82">
        <v>3580</v>
      </c>
      <c r="AH7" s="21">
        <v>44745</v>
      </c>
      <c r="AI7" s="24">
        <v>6061</v>
      </c>
      <c r="AJ7" s="21">
        <v>45110</v>
      </c>
      <c r="AK7" s="23">
        <v>5486</v>
      </c>
      <c r="AL7" s="21">
        <v>45476</v>
      </c>
      <c r="AM7" s="23">
        <v>5569</v>
      </c>
      <c r="AN7" s="21">
        <v>45841</v>
      </c>
      <c r="AO7" s="23">
        <v>5783</v>
      </c>
    </row>
    <row r="8" spans="17:41">
      <c r="Q8" s="46">
        <v>42555</v>
      </c>
      <c r="R8" s="38">
        <v>41824</v>
      </c>
      <c r="S8" s="82">
        <v>4357</v>
      </c>
      <c r="T8" s="38">
        <v>42189</v>
      </c>
      <c r="U8" s="82">
        <v>4022</v>
      </c>
      <c r="V8" s="38">
        <v>42555</v>
      </c>
      <c r="W8" s="82">
        <v>4345</v>
      </c>
      <c r="X8" s="38">
        <v>42920</v>
      </c>
      <c r="Y8" s="82">
        <v>3054</v>
      </c>
      <c r="Z8" s="21">
        <v>43285</v>
      </c>
      <c r="AA8" s="82">
        <v>5567</v>
      </c>
      <c r="AB8" s="21">
        <v>43650</v>
      </c>
      <c r="AC8" s="82">
        <v>4199</v>
      </c>
      <c r="AD8" s="21">
        <v>44016</v>
      </c>
      <c r="AE8" s="82">
        <v>4945</v>
      </c>
      <c r="AF8" s="21">
        <v>44381</v>
      </c>
      <c r="AG8" s="83">
        <v>5528</v>
      </c>
      <c r="AH8" s="21">
        <v>44746</v>
      </c>
      <c r="AI8" s="23">
        <v>5133</v>
      </c>
      <c r="AJ8" s="21">
        <v>45111</v>
      </c>
      <c r="AK8" s="23">
        <v>5748</v>
      </c>
      <c r="AL8" s="21">
        <v>45477</v>
      </c>
      <c r="AM8" s="23">
        <v>5607</v>
      </c>
      <c r="AN8" s="21">
        <v>45842</v>
      </c>
      <c r="AO8" s="23">
        <v>6415</v>
      </c>
    </row>
    <row r="9" spans="17:41">
      <c r="Q9" s="46">
        <v>42556</v>
      </c>
      <c r="R9" s="38">
        <v>41825</v>
      </c>
      <c r="S9" s="82">
        <v>4199</v>
      </c>
      <c r="T9" s="38">
        <v>42190</v>
      </c>
      <c r="U9" s="83">
        <v>3653</v>
      </c>
      <c r="V9" s="38">
        <v>42556</v>
      </c>
      <c r="W9" s="82">
        <v>4955</v>
      </c>
      <c r="X9" s="38">
        <v>42921</v>
      </c>
      <c r="Y9" s="82">
        <v>3757</v>
      </c>
      <c r="Z9" s="21">
        <v>43286</v>
      </c>
      <c r="AA9" s="82">
        <v>5409</v>
      </c>
      <c r="AB9" s="21">
        <v>43651</v>
      </c>
      <c r="AC9" s="82">
        <v>3338</v>
      </c>
      <c r="AD9" s="21">
        <v>44017</v>
      </c>
      <c r="AE9" s="83">
        <v>4381</v>
      </c>
      <c r="AF9" s="21">
        <v>44382</v>
      </c>
      <c r="AG9" s="82">
        <v>3981</v>
      </c>
      <c r="AH9" s="21">
        <v>44747</v>
      </c>
      <c r="AI9" s="23">
        <v>6471</v>
      </c>
      <c r="AJ9" s="21">
        <v>45112</v>
      </c>
      <c r="AK9" s="23">
        <v>5051</v>
      </c>
      <c r="AL9" s="21">
        <v>45478</v>
      </c>
      <c r="AM9" s="23">
        <v>5904</v>
      </c>
      <c r="AN9" s="21">
        <v>45843</v>
      </c>
      <c r="AO9" s="23">
        <v>4947</v>
      </c>
    </row>
    <row r="10" spans="17:41">
      <c r="Q10" s="46">
        <v>42557</v>
      </c>
      <c r="R10" s="38">
        <v>41826</v>
      </c>
      <c r="S10" s="83">
        <v>3741</v>
      </c>
      <c r="T10" s="38">
        <v>42191</v>
      </c>
      <c r="U10" s="82">
        <v>2984</v>
      </c>
      <c r="V10" s="38">
        <v>42557</v>
      </c>
      <c r="W10" s="82">
        <v>2630</v>
      </c>
      <c r="X10" s="38">
        <v>42922</v>
      </c>
      <c r="Y10" s="82">
        <v>4500</v>
      </c>
      <c r="Z10" s="21">
        <v>43287</v>
      </c>
      <c r="AA10" s="82">
        <v>4832</v>
      </c>
      <c r="AB10" s="21">
        <v>43652</v>
      </c>
      <c r="AC10" s="82">
        <v>1609</v>
      </c>
      <c r="AD10" s="21">
        <v>44018</v>
      </c>
      <c r="AE10" s="82">
        <v>4566</v>
      </c>
      <c r="AF10" s="21">
        <v>44383</v>
      </c>
      <c r="AG10" s="82">
        <v>6734</v>
      </c>
      <c r="AH10" s="21">
        <v>44748</v>
      </c>
      <c r="AI10" s="23">
        <v>5639</v>
      </c>
      <c r="AJ10" s="21">
        <v>45113</v>
      </c>
      <c r="AK10" s="23">
        <v>6393</v>
      </c>
      <c r="AL10" s="21">
        <v>45479</v>
      </c>
      <c r="AM10" s="23">
        <v>5913</v>
      </c>
      <c r="AN10" s="21">
        <v>45844</v>
      </c>
      <c r="AO10" s="37">
        <v>6082</v>
      </c>
    </row>
    <row r="11" spans="17:41">
      <c r="Q11" s="46">
        <v>42558</v>
      </c>
      <c r="R11" s="38">
        <v>41827</v>
      </c>
      <c r="S11" s="82">
        <v>4980</v>
      </c>
      <c r="T11" s="38">
        <v>42192</v>
      </c>
      <c r="U11" s="82">
        <v>5677</v>
      </c>
      <c r="V11" s="38">
        <v>42558</v>
      </c>
      <c r="W11" s="82">
        <v>3243</v>
      </c>
      <c r="X11" s="38">
        <v>42923</v>
      </c>
      <c r="Y11" s="82">
        <v>4325</v>
      </c>
      <c r="Z11" s="21">
        <v>43288</v>
      </c>
      <c r="AA11" s="82">
        <v>3807</v>
      </c>
      <c r="AB11" s="21">
        <v>43653</v>
      </c>
      <c r="AC11" s="83">
        <v>2259</v>
      </c>
      <c r="AD11" s="21">
        <v>44019</v>
      </c>
      <c r="AE11" s="84">
        <v>5381</v>
      </c>
      <c r="AF11" s="21">
        <v>44384</v>
      </c>
      <c r="AG11" s="84">
        <v>4517</v>
      </c>
      <c r="AH11" s="21">
        <v>44749</v>
      </c>
      <c r="AI11" s="23">
        <v>5064</v>
      </c>
      <c r="AJ11" s="21">
        <v>45114</v>
      </c>
      <c r="AK11" s="23">
        <v>6402</v>
      </c>
      <c r="AL11" s="21">
        <v>45480</v>
      </c>
      <c r="AM11" s="24">
        <v>5523</v>
      </c>
      <c r="AN11" s="21">
        <v>45845</v>
      </c>
      <c r="AO11" s="23">
        <v>3925</v>
      </c>
    </row>
    <row r="12" spans="17:41">
      <c r="Q12" s="46">
        <v>42559</v>
      </c>
      <c r="R12" s="38">
        <v>41828</v>
      </c>
      <c r="S12" s="82">
        <v>4900</v>
      </c>
      <c r="T12" s="38">
        <v>42193</v>
      </c>
      <c r="U12" s="82">
        <v>3981</v>
      </c>
      <c r="V12" s="38">
        <v>42559</v>
      </c>
      <c r="W12" s="82">
        <v>3979</v>
      </c>
      <c r="X12" s="38">
        <v>42924</v>
      </c>
      <c r="Y12" s="82">
        <v>2245</v>
      </c>
      <c r="Z12" s="21">
        <v>43289</v>
      </c>
      <c r="AA12" s="83">
        <v>4577</v>
      </c>
      <c r="AB12" s="21">
        <v>43654</v>
      </c>
      <c r="AC12" s="84">
        <v>1420</v>
      </c>
      <c r="AD12" s="21">
        <v>44020</v>
      </c>
      <c r="AE12" s="84">
        <v>4183</v>
      </c>
      <c r="AF12" s="21">
        <v>44385</v>
      </c>
      <c r="AG12" s="84">
        <v>3150</v>
      </c>
      <c r="AH12" s="21">
        <v>44750</v>
      </c>
      <c r="AI12" s="23">
        <v>4638</v>
      </c>
      <c r="AJ12" s="21">
        <v>45115</v>
      </c>
      <c r="AK12" s="23">
        <v>5770</v>
      </c>
      <c r="AL12" s="21">
        <v>45481</v>
      </c>
      <c r="AM12" s="23">
        <v>6654</v>
      </c>
      <c r="AN12" s="21">
        <v>45846</v>
      </c>
      <c r="AO12" s="23">
        <v>4643</v>
      </c>
    </row>
    <row r="13" spans="17:41">
      <c r="Q13" s="46">
        <v>42560</v>
      </c>
      <c r="R13" s="38">
        <v>41829</v>
      </c>
      <c r="S13" s="82">
        <v>5324</v>
      </c>
      <c r="T13" s="38">
        <v>42194</v>
      </c>
      <c r="U13" s="82">
        <v>3764</v>
      </c>
      <c r="V13" s="38">
        <v>42560</v>
      </c>
      <c r="W13" s="82">
        <v>2571</v>
      </c>
      <c r="X13" s="38">
        <v>42925</v>
      </c>
      <c r="Y13" s="83">
        <v>4424</v>
      </c>
      <c r="Z13" s="21">
        <v>43290</v>
      </c>
      <c r="AA13" s="84">
        <v>3721</v>
      </c>
      <c r="AB13" s="21">
        <v>43655</v>
      </c>
      <c r="AC13" s="84">
        <v>1982</v>
      </c>
      <c r="AD13" s="21">
        <v>44021</v>
      </c>
      <c r="AE13" s="84">
        <v>4586</v>
      </c>
      <c r="AF13" s="21">
        <v>44386</v>
      </c>
      <c r="AG13" s="84">
        <v>2878</v>
      </c>
      <c r="AH13" s="21">
        <v>44751</v>
      </c>
      <c r="AI13" s="23">
        <v>4429</v>
      </c>
      <c r="AJ13" s="21">
        <v>45116</v>
      </c>
      <c r="AK13" s="37">
        <v>5903</v>
      </c>
      <c r="AL13" s="21">
        <v>45482</v>
      </c>
      <c r="AM13" s="23">
        <v>7092</v>
      </c>
      <c r="AN13" s="21">
        <v>45847</v>
      </c>
      <c r="AO13" s="23">
        <v>5246</v>
      </c>
    </row>
    <row r="14" spans="17:41">
      <c r="Q14" s="46">
        <v>42561</v>
      </c>
      <c r="R14" s="38">
        <v>41830</v>
      </c>
      <c r="S14" s="82">
        <v>5548</v>
      </c>
      <c r="T14" s="38">
        <v>42195</v>
      </c>
      <c r="U14" s="82">
        <v>2312</v>
      </c>
      <c r="V14" s="38">
        <v>42561</v>
      </c>
      <c r="W14" s="83">
        <v>2636</v>
      </c>
      <c r="X14" s="38">
        <v>42926</v>
      </c>
      <c r="Y14" s="82">
        <v>4152</v>
      </c>
      <c r="Z14" s="21">
        <v>43291</v>
      </c>
      <c r="AA14" s="82">
        <v>4434</v>
      </c>
      <c r="AB14" s="21">
        <v>43656</v>
      </c>
      <c r="AC14" s="82">
        <v>3553</v>
      </c>
      <c r="AD14" s="21">
        <v>44022</v>
      </c>
      <c r="AE14" s="82">
        <v>3198</v>
      </c>
      <c r="AF14" s="21">
        <v>44387</v>
      </c>
      <c r="AG14" s="82">
        <v>3907</v>
      </c>
      <c r="AH14" s="21">
        <v>44752</v>
      </c>
      <c r="AI14" s="24">
        <v>2400</v>
      </c>
      <c r="AJ14" s="21">
        <v>45117</v>
      </c>
      <c r="AK14" s="23">
        <v>6099</v>
      </c>
      <c r="AL14" s="21">
        <v>45483</v>
      </c>
      <c r="AM14" s="23">
        <v>5409</v>
      </c>
      <c r="AN14" s="21">
        <v>45848</v>
      </c>
      <c r="AO14" s="23">
        <v>6107</v>
      </c>
    </row>
    <row r="15" spans="17:41">
      <c r="Q15" s="46">
        <v>42562</v>
      </c>
      <c r="R15" s="38">
        <v>41831</v>
      </c>
      <c r="S15" s="82">
        <v>4346</v>
      </c>
      <c r="T15" s="38">
        <v>42196</v>
      </c>
      <c r="U15" s="82">
        <v>3141</v>
      </c>
      <c r="V15" s="38">
        <v>42562</v>
      </c>
      <c r="W15" s="82">
        <v>3861</v>
      </c>
      <c r="X15" s="38">
        <v>42927</v>
      </c>
      <c r="Y15" s="82">
        <v>3769</v>
      </c>
      <c r="Z15" s="21">
        <v>43292</v>
      </c>
      <c r="AA15" s="82">
        <v>4322</v>
      </c>
      <c r="AB15" s="21">
        <v>43657</v>
      </c>
      <c r="AC15" s="82">
        <v>5610</v>
      </c>
      <c r="AD15" s="21">
        <v>44023</v>
      </c>
      <c r="AE15" s="82">
        <v>3614</v>
      </c>
      <c r="AF15" s="21">
        <v>44388</v>
      </c>
      <c r="AG15" s="83">
        <v>5798</v>
      </c>
      <c r="AH15" s="21">
        <v>44753</v>
      </c>
      <c r="AI15" s="23">
        <v>3356</v>
      </c>
      <c r="AJ15" s="21">
        <v>45118</v>
      </c>
      <c r="AK15" s="23">
        <v>5767</v>
      </c>
      <c r="AL15" s="21">
        <v>45484</v>
      </c>
      <c r="AM15" s="23">
        <v>3867</v>
      </c>
      <c r="AN15" s="21">
        <v>45849</v>
      </c>
      <c r="AO15" s="23">
        <v>1623</v>
      </c>
    </row>
    <row r="16" spans="17:41">
      <c r="Q16" s="46">
        <v>42563</v>
      </c>
      <c r="R16" s="38">
        <v>41832</v>
      </c>
      <c r="S16" s="82">
        <v>708</v>
      </c>
      <c r="T16" s="38">
        <v>42197</v>
      </c>
      <c r="U16" s="83">
        <v>3422</v>
      </c>
      <c r="V16" s="38">
        <v>42563</v>
      </c>
      <c r="W16" s="82">
        <v>5245</v>
      </c>
      <c r="X16" s="38">
        <v>42928</v>
      </c>
      <c r="Y16" s="82">
        <v>3451</v>
      </c>
      <c r="Z16" s="21">
        <v>43293</v>
      </c>
      <c r="AA16" s="82">
        <v>2234</v>
      </c>
      <c r="AB16" s="21">
        <v>43658</v>
      </c>
      <c r="AC16" s="82">
        <v>5328</v>
      </c>
      <c r="AD16" s="21">
        <v>44024</v>
      </c>
      <c r="AE16" s="83">
        <v>4059</v>
      </c>
      <c r="AF16" s="21">
        <v>44389</v>
      </c>
      <c r="AG16" s="82">
        <v>4203</v>
      </c>
      <c r="AH16" s="21">
        <v>44754</v>
      </c>
      <c r="AI16" s="23">
        <v>6153</v>
      </c>
      <c r="AJ16" s="21">
        <v>45119</v>
      </c>
      <c r="AK16" s="23">
        <v>5224</v>
      </c>
      <c r="AL16" s="21">
        <v>45485</v>
      </c>
      <c r="AM16" s="23">
        <v>6320</v>
      </c>
      <c r="AN16" s="21">
        <v>45850</v>
      </c>
      <c r="AO16" s="23">
        <v>2329</v>
      </c>
    </row>
    <row r="17" spans="17:41">
      <c r="Q17" s="46">
        <v>42564</v>
      </c>
      <c r="R17" s="38">
        <v>41833</v>
      </c>
      <c r="S17" s="83">
        <v>2952</v>
      </c>
      <c r="T17" s="38">
        <v>42198</v>
      </c>
      <c r="U17" s="82">
        <v>3931</v>
      </c>
      <c r="V17" s="38">
        <v>42564</v>
      </c>
      <c r="W17" s="82">
        <v>4659</v>
      </c>
      <c r="X17" s="38">
        <v>42929</v>
      </c>
      <c r="Y17" s="82">
        <v>3506</v>
      </c>
      <c r="Z17" s="21">
        <v>43294</v>
      </c>
      <c r="AA17" s="82">
        <v>2196</v>
      </c>
      <c r="AB17" s="21">
        <v>43659</v>
      </c>
      <c r="AC17" s="82">
        <v>3948</v>
      </c>
      <c r="AD17" s="21">
        <v>44025</v>
      </c>
      <c r="AE17" s="82">
        <v>4322</v>
      </c>
      <c r="AF17" s="21">
        <v>44390</v>
      </c>
      <c r="AG17" s="82">
        <v>6304</v>
      </c>
      <c r="AH17" s="21">
        <v>44755</v>
      </c>
      <c r="AI17" s="23">
        <v>6722</v>
      </c>
      <c r="AJ17" s="21">
        <v>45120</v>
      </c>
      <c r="AK17" s="23">
        <v>6350</v>
      </c>
      <c r="AL17" s="21">
        <v>45486</v>
      </c>
      <c r="AM17" s="23">
        <v>3615</v>
      </c>
      <c r="AN17" s="21">
        <v>45851</v>
      </c>
      <c r="AO17" s="37">
        <v>3650</v>
      </c>
    </row>
    <row r="18" spans="17:41">
      <c r="Q18" s="46">
        <v>42565</v>
      </c>
      <c r="R18" s="38">
        <v>41834</v>
      </c>
      <c r="S18" s="82">
        <v>3797</v>
      </c>
      <c r="T18" s="38">
        <v>42199</v>
      </c>
      <c r="U18" s="82">
        <v>4770</v>
      </c>
      <c r="V18" s="38">
        <v>42565</v>
      </c>
      <c r="W18" s="82">
        <v>1138</v>
      </c>
      <c r="X18" s="38">
        <v>42930</v>
      </c>
      <c r="Y18" s="82">
        <v>4391</v>
      </c>
      <c r="Z18" s="21">
        <v>43295</v>
      </c>
      <c r="AA18" s="82">
        <v>2685</v>
      </c>
      <c r="AB18" s="21">
        <v>43660</v>
      </c>
      <c r="AC18" s="83">
        <v>5547</v>
      </c>
      <c r="AD18" s="21">
        <v>44026</v>
      </c>
      <c r="AE18" s="84">
        <v>6455</v>
      </c>
      <c r="AF18" s="21">
        <v>44391</v>
      </c>
      <c r="AG18" s="84">
        <v>6172</v>
      </c>
      <c r="AH18" s="21">
        <v>44756</v>
      </c>
      <c r="AI18" s="23">
        <v>5914</v>
      </c>
      <c r="AJ18" s="21">
        <v>45121</v>
      </c>
      <c r="AK18" s="23">
        <v>5905</v>
      </c>
      <c r="AL18" s="21">
        <v>45487</v>
      </c>
      <c r="AM18" s="24">
        <v>5105</v>
      </c>
      <c r="AN18" s="21">
        <v>45852</v>
      </c>
      <c r="AO18" s="23">
        <v>3786</v>
      </c>
    </row>
    <row r="19" spans="17:41">
      <c r="Q19" s="46">
        <v>42566</v>
      </c>
      <c r="R19" s="38">
        <v>41835</v>
      </c>
      <c r="S19" s="82">
        <v>5666</v>
      </c>
      <c r="T19" s="38">
        <v>42200</v>
      </c>
      <c r="U19" s="82">
        <v>5248</v>
      </c>
      <c r="V19" s="38">
        <v>42566</v>
      </c>
      <c r="W19" s="82">
        <v>3454</v>
      </c>
      <c r="X19" s="38">
        <v>42931</v>
      </c>
      <c r="Y19" s="82">
        <v>3623</v>
      </c>
      <c r="Z19" s="21">
        <v>43296</v>
      </c>
      <c r="AA19" s="83">
        <v>4581</v>
      </c>
      <c r="AB19" s="21">
        <v>43661</v>
      </c>
      <c r="AC19" s="84">
        <v>5536</v>
      </c>
      <c r="AD19" s="21">
        <v>44027</v>
      </c>
      <c r="AE19" s="84">
        <v>6518</v>
      </c>
      <c r="AF19" s="21">
        <v>44392</v>
      </c>
      <c r="AG19" s="84">
        <v>5425</v>
      </c>
      <c r="AH19" s="21">
        <v>44757</v>
      </c>
      <c r="AI19" s="23">
        <v>4442</v>
      </c>
      <c r="AJ19" s="21">
        <v>45122</v>
      </c>
      <c r="AK19" s="23">
        <v>4969</v>
      </c>
      <c r="AL19" s="21">
        <v>45488</v>
      </c>
      <c r="AM19" s="23">
        <v>6570</v>
      </c>
      <c r="AN19" s="21">
        <v>45853</v>
      </c>
      <c r="AO19" s="23">
        <v>6044</v>
      </c>
    </row>
    <row r="20" spans="17:41">
      <c r="Q20" s="46">
        <v>42567</v>
      </c>
      <c r="R20" s="38">
        <v>41836</v>
      </c>
      <c r="S20" s="82">
        <v>5486</v>
      </c>
      <c r="T20" s="38">
        <v>42201</v>
      </c>
      <c r="U20" s="82">
        <v>5497</v>
      </c>
      <c r="V20" s="38">
        <v>42567</v>
      </c>
      <c r="W20" s="82">
        <v>3492</v>
      </c>
      <c r="X20" s="38">
        <v>42932</v>
      </c>
      <c r="Y20" s="83">
        <v>4025</v>
      </c>
      <c r="Z20" s="21">
        <v>43297</v>
      </c>
      <c r="AA20" s="84">
        <v>4671</v>
      </c>
      <c r="AB20" s="21">
        <v>43662</v>
      </c>
      <c r="AC20" s="84">
        <v>3823</v>
      </c>
      <c r="AD20" s="21">
        <v>44028</v>
      </c>
      <c r="AE20" s="84">
        <v>2830</v>
      </c>
      <c r="AF20" s="21">
        <v>44393</v>
      </c>
      <c r="AG20" s="84">
        <v>4770</v>
      </c>
      <c r="AH20" s="21">
        <v>44758</v>
      </c>
      <c r="AI20" s="23">
        <v>1214</v>
      </c>
      <c r="AJ20" s="21">
        <v>45123</v>
      </c>
      <c r="AK20" s="37">
        <v>3701</v>
      </c>
      <c r="AL20" s="21">
        <v>45489</v>
      </c>
      <c r="AM20" s="23">
        <v>5081</v>
      </c>
      <c r="AN20" s="21">
        <v>45854</v>
      </c>
      <c r="AO20" s="23">
        <v>2586</v>
      </c>
    </row>
    <row r="21" spans="17:41">
      <c r="Q21" s="46">
        <v>42568</v>
      </c>
      <c r="R21" s="38">
        <v>41837</v>
      </c>
      <c r="S21" s="82">
        <v>5607</v>
      </c>
      <c r="T21" s="38">
        <v>42202</v>
      </c>
      <c r="U21" s="82">
        <v>5143</v>
      </c>
      <c r="V21" s="38">
        <v>42568</v>
      </c>
      <c r="W21" s="83">
        <v>3691</v>
      </c>
      <c r="X21" s="38">
        <v>42933</v>
      </c>
      <c r="Y21" s="82">
        <v>4383</v>
      </c>
      <c r="Z21" s="21">
        <v>43298</v>
      </c>
      <c r="AA21" s="82">
        <v>2265</v>
      </c>
      <c r="AB21" s="21">
        <v>43663</v>
      </c>
      <c r="AC21" s="82">
        <v>4377</v>
      </c>
      <c r="AD21" s="21">
        <v>44029</v>
      </c>
      <c r="AE21" s="82">
        <v>5550</v>
      </c>
      <c r="AF21" s="21">
        <v>44394</v>
      </c>
      <c r="AG21" s="82">
        <v>4452</v>
      </c>
      <c r="AH21" s="21">
        <v>44759</v>
      </c>
      <c r="AI21" s="24">
        <v>5493</v>
      </c>
      <c r="AJ21" s="21">
        <v>45124</v>
      </c>
      <c r="AK21" s="23">
        <v>5463</v>
      </c>
      <c r="AL21" s="21">
        <v>45490</v>
      </c>
      <c r="AM21" s="23">
        <v>7186</v>
      </c>
      <c r="AN21" s="21">
        <v>45855</v>
      </c>
      <c r="AO21" s="23">
        <v>5754</v>
      </c>
    </row>
    <row r="22" spans="17:41">
      <c r="Q22" s="46">
        <v>42569</v>
      </c>
      <c r="R22" s="38">
        <v>41838</v>
      </c>
      <c r="S22" s="82">
        <v>5182</v>
      </c>
      <c r="T22" s="38">
        <v>42203</v>
      </c>
      <c r="U22" s="82">
        <v>3584</v>
      </c>
      <c r="V22" s="38">
        <v>42569</v>
      </c>
      <c r="W22" s="82">
        <v>4161</v>
      </c>
      <c r="X22" s="38">
        <v>42934</v>
      </c>
      <c r="Y22" s="82">
        <v>4823</v>
      </c>
      <c r="Z22" s="21">
        <v>43299</v>
      </c>
      <c r="AA22" s="82">
        <v>4343</v>
      </c>
      <c r="AB22" s="21">
        <v>43664</v>
      </c>
      <c r="AC22" s="82">
        <v>5663</v>
      </c>
      <c r="AD22" s="21">
        <v>44030</v>
      </c>
      <c r="AE22" s="82">
        <v>5423</v>
      </c>
      <c r="AF22" s="21">
        <v>44395</v>
      </c>
      <c r="AG22" s="83">
        <v>5353</v>
      </c>
      <c r="AH22" s="21">
        <v>44760</v>
      </c>
      <c r="AI22" s="23">
        <v>4653</v>
      </c>
      <c r="AJ22" s="21">
        <v>45125</v>
      </c>
      <c r="AK22" s="23">
        <v>5598</v>
      </c>
      <c r="AL22" s="21">
        <v>45491</v>
      </c>
      <c r="AM22" s="23">
        <v>6871</v>
      </c>
      <c r="AN22" s="21">
        <v>45856</v>
      </c>
      <c r="AO22" s="23">
        <v>5964</v>
      </c>
    </row>
    <row r="23" spans="17:41">
      <c r="Q23" s="46">
        <v>42570</v>
      </c>
      <c r="R23" s="38">
        <v>41839</v>
      </c>
      <c r="S23" s="82">
        <v>4450</v>
      </c>
      <c r="T23" s="38">
        <v>42204</v>
      </c>
      <c r="U23" s="83">
        <v>2723</v>
      </c>
      <c r="V23" s="38">
        <v>42570</v>
      </c>
      <c r="W23" s="82">
        <v>5090</v>
      </c>
      <c r="X23" s="38">
        <v>42935</v>
      </c>
      <c r="Y23" s="82">
        <v>4786</v>
      </c>
      <c r="Z23" s="21">
        <v>43300</v>
      </c>
      <c r="AA23" s="82">
        <v>5183</v>
      </c>
      <c r="AB23" s="21">
        <v>43665</v>
      </c>
      <c r="AC23" s="82">
        <v>5451</v>
      </c>
      <c r="AD23" s="21">
        <v>44031</v>
      </c>
      <c r="AE23" s="83">
        <v>5263</v>
      </c>
      <c r="AF23" s="21">
        <v>44396</v>
      </c>
      <c r="AG23" s="82">
        <v>5871</v>
      </c>
      <c r="AH23" s="21">
        <v>44761</v>
      </c>
      <c r="AI23" s="23">
        <v>7315</v>
      </c>
      <c r="AJ23" s="21">
        <v>45126</v>
      </c>
      <c r="AK23" s="23">
        <v>4572</v>
      </c>
      <c r="AL23" s="21">
        <v>45492</v>
      </c>
      <c r="AM23" s="23">
        <v>6543</v>
      </c>
      <c r="AN23" s="21">
        <v>45857</v>
      </c>
      <c r="AO23" s="23">
        <v>4961</v>
      </c>
    </row>
    <row r="24" spans="17:41">
      <c r="Q24" s="46">
        <v>42571</v>
      </c>
      <c r="R24" s="38">
        <v>41840</v>
      </c>
      <c r="S24" s="83">
        <v>4249</v>
      </c>
      <c r="T24" s="38">
        <v>42205</v>
      </c>
      <c r="U24" s="82">
        <v>2874</v>
      </c>
      <c r="V24" s="38">
        <v>42571</v>
      </c>
      <c r="W24" s="82">
        <v>5571</v>
      </c>
      <c r="X24" s="38">
        <v>42936</v>
      </c>
      <c r="Y24" s="82">
        <f>4824+231</f>
        <v>5055</v>
      </c>
      <c r="Z24" s="21">
        <v>43301</v>
      </c>
      <c r="AA24" s="82">
        <v>5205</v>
      </c>
      <c r="AB24" s="21">
        <v>43666</v>
      </c>
      <c r="AC24" s="82">
        <v>4432</v>
      </c>
      <c r="AD24" s="21">
        <v>44032</v>
      </c>
      <c r="AE24" s="82">
        <v>3543</v>
      </c>
      <c r="AF24" s="21">
        <v>44397</v>
      </c>
      <c r="AG24" s="82">
        <v>6373</v>
      </c>
      <c r="AH24" s="21">
        <v>44762</v>
      </c>
      <c r="AI24" s="23">
        <v>7451</v>
      </c>
      <c r="AJ24" s="21">
        <v>45127</v>
      </c>
      <c r="AK24" s="23">
        <v>5020</v>
      </c>
      <c r="AL24" s="21">
        <v>45493</v>
      </c>
      <c r="AM24" s="23">
        <v>6027</v>
      </c>
      <c r="AN24" s="21">
        <v>45858</v>
      </c>
      <c r="AO24" s="37">
        <v>6494</v>
      </c>
    </row>
    <row r="25" spans="17:41">
      <c r="Q25" s="46">
        <v>42572</v>
      </c>
      <c r="R25" s="38">
        <v>41841</v>
      </c>
      <c r="S25" s="82">
        <v>5385</v>
      </c>
      <c r="T25" s="38">
        <v>42206</v>
      </c>
      <c r="U25" s="82">
        <v>4918</v>
      </c>
      <c r="V25" s="38">
        <v>42572</v>
      </c>
      <c r="W25" s="82">
        <v>5574</v>
      </c>
      <c r="X25" s="38">
        <v>42937</v>
      </c>
      <c r="Y25" s="82">
        <v>1948</v>
      </c>
      <c r="Z25" s="21">
        <v>43302</v>
      </c>
      <c r="AA25" s="82">
        <v>4315</v>
      </c>
      <c r="AB25" s="21">
        <v>43667</v>
      </c>
      <c r="AC25" s="83">
        <v>3539</v>
      </c>
      <c r="AD25" s="21">
        <v>44033</v>
      </c>
      <c r="AE25" s="84">
        <v>5765</v>
      </c>
      <c r="AF25" s="21">
        <v>44398</v>
      </c>
      <c r="AG25" s="84">
        <v>5795</v>
      </c>
      <c r="AH25" s="21">
        <v>44763</v>
      </c>
      <c r="AI25" s="23">
        <v>6301</v>
      </c>
      <c r="AJ25" s="21">
        <v>45128</v>
      </c>
      <c r="AK25" s="23">
        <v>4929</v>
      </c>
      <c r="AL25" s="21">
        <v>45494</v>
      </c>
      <c r="AM25" s="24">
        <v>6047</v>
      </c>
      <c r="AN25" s="21">
        <v>45859</v>
      </c>
      <c r="AO25" s="23">
        <v>6631</v>
      </c>
    </row>
    <row r="26" spans="17:41">
      <c r="Q26" s="46">
        <v>42573</v>
      </c>
      <c r="R26" s="38">
        <v>41842</v>
      </c>
      <c r="S26" s="82">
        <v>5841</v>
      </c>
      <c r="T26" s="38">
        <v>42207</v>
      </c>
      <c r="U26" s="82">
        <v>5482</v>
      </c>
      <c r="V26" s="38">
        <v>42573</v>
      </c>
      <c r="W26" s="82">
        <v>3550</v>
      </c>
      <c r="X26" s="38">
        <v>42938</v>
      </c>
      <c r="Y26" s="82">
        <v>4697</v>
      </c>
      <c r="Z26" s="21">
        <v>43303</v>
      </c>
      <c r="AA26" s="83">
        <v>4630</v>
      </c>
      <c r="AB26" s="21">
        <v>43668</v>
      </c>
      <c r="AC26" s="84">
        <v>5632</v>
      </c>
      <c r="AD26" s="21">
        <v>44034</v>
      </c>
      <c r="AE26" s="84">
        <v>5916</v>
      </c>
      <c r="AF26" s="21">
        <v>44399</v>
      </c>
      <c r="AG26" s="84">
        <v>6043</v>
      </c>
      <c r="AH26" s="21">
        <v>44764</v>
      </c>
      <c r="AI26" s="23">
        <v>4386</v>
      </c>
      <c r="AJ26" s="21">
        <v>45129</v>
      </c>
      <c r="AK26" s="23">
        <v>3569</v>
      </c>
      <c r="AL26" s="21">
        <v>45495</v>
      </c>
      <c r="AM26" s="23">
        <v>4838</v>
      </c>
      <c r="AN26" s="21">
        <v>45860</v>
      </c>
      <c r="AO26" s="23">
        <v>4693</v>
      </c>
    </row>
    <row r="27" spans="17:41">
      <c r="Q27" s="46">
        <v>42574</v>
      </c>
      <c r="R27" s="38">
        <v>41843</v>
      </c>
      <c r="S27" s="82">
        <v>5409</v>
      </c>
      <c r="T27" s="38">
        <v>42208</v>
      </c>
      <c r="U27" s="82">
        <v>3052</v>
      </c>
      <c r="V27" s="38">
        <v>42574</v>
      </c>
      <c r="W27" s="82">
        <v>3739</v>
      </c>
      <c r="X27" s="38">
        <v>42939</v>
      </c>
      <c r="Y27" s="83">
        <v>3036</v>
      </c>
      <c r="Z27" s="21">
        <v>43304</v>
      </c>
      <c r="AA27" s="84">
        <v>5321</v>
      </c>
      <c r="AB27" s="21">
        <v>43669</v>
      </c>
      <c r="AC27" s="84">
        <v>4332</v>
      </c>
      <c r="AD27" s="21">
        <v>44035</v>
      </c>
      <c r="AE27" s="84">
        <v>5834</v>
      </c>
      <c r="AF27" s="21">
        <v>44400</v>
      </c>
      <c r="AG27" s="84">
        <v>5741</v>
      </c>
      <c r="AH27" s="21">
        <v>44765</v>
      </c>
      <c r="AI27" s="23">
        <v>4243</v>
      </c>
      <c r="AJ27" s="21">
        <v>45130</v>
      </c>
      <c r="AK27" s="37">
        <v>2927</v>
      </c>
      <c r="AL27" s="21">
        <v>45496</v>
      </c>
      <c r="AM27" s="23">
        <v>7074</v>
      </c>
      <c r="AN27" s="21">
        <v>45861</v>
      </c>
      <c r="AO27" s="23">
        <v>6309</v>
      </c>
    </row>
    <row r="28" spans="17:41">
      <c r="Q28" s="46">
        <v>42575</v>
      </c>
      <c r="R28" s="38">
        <v>41844</v>
      </c>
      <c r="S28" s="82">
        <v>5764</v>
      </c>
      <c r="T28" s="38">
        <v>42209</v>
      </c>
      <c r="U28" s="82">
        <v>4937</v>
      </c>
      <c r="V28" s="38">
        <v>42575</v>
      </c>
      <c r="W28" s="83">
        <v>3535</v>
      </c>
      <c r="X28" s="38">
        <v>42940</v>
      </c>
      <c r="Y28" s="82">
        <v>4569</v>
      </c>
      <c r="Z28" s="21">
        <v>43305</v>
      </c>
      <c r="AA28" s="82">
        <v>5967</v>
      </c>
      <c r="AB28" s="21">
        <v>43670</v>
      </c>
      <c r="AC28" s="82">
        <v>5125</v>
      </c>
      <c r="AD28" s="21">
        <v>44036</v>
      </c>
      <c r="AE28" s="82">
        <v>3773</v>
      </c>
      <c r="AF28" s="21">
        <v>44401</v>
      </c>
      <c r="AG28" s="82">
        <v>5010</v>
      </c>
      <c r="AH28" s="21">
        <v>44766</v>
      </c>
      <c r="AI28" s="24">
        <v>4570</v>
      </c>
      <c r="AJ28" s="21">
        <v>45131</v>
      </c>
      <c r="AK28" s="23">
        <v>4723</v>
      </c>
      <c r="AL28" s="21">
        <v>45497</v>
      </c>
      <c r="AM28" s="23">
        <v>4319</v>
      </c>
      <c r="AN28" s="21">
        <v>45862</v>
      </c>
      <c r="AO28" s="23">
        <v>6564</v>
      </c>
    </row>
    <row r="29" spans="17:41">
      <c r="Q29" s="46">
        <v>42576</v>
      </c>
      <c r="R29" s="38">
        <v>41845</v>
      </c>
      <c r="S29" s="82">
        <v>5050</v>
      </c>
      <c r="T29" s="38">
        <v>42210</v>
      </c>
      <c r="U29" s="82">
        <v>1481</v>
      </c>
      <c r="V29" s="38">
        <v>42576</v>
      </c>
      <c r="W29" s="82">
        <v>4924</v>
      </c>
      <c r="X29" s="38">
        <v>42941</v>
      </c>
      <c r="Y29" s="82">
        <v>3804</v>
      </c>
      <c r="Z29" s="21">
        <v>43306</v>
      </c>
      <c r="AA29" s="82">
        <v>5921</v>
      </c>
      <c r="AB29" s="21">
        <v>43671</v>
      </c>
      <c r="AC29" s="82">
        <v>5960</v>
      </c>
      <c r="AD29" s="21">
        <v>44037</v>
      </c>
      <c r="AE29" s="82">
        <v>4710</v>
      </c>
      <c r="AF29" s="21">
        <v>44402</v>
      </c>
      <c r="AG29" s="83">
        <v>5410</v>
      </c>
      <c r="AH29" s="21">
        <v>44767</v>
      </c>
      <c r="AI29" s="23">
        <v>6708</v>
      </c>
      <c r="AJ29" s="21">
        <v>45132</v>
      </c>
      <c r="AK29" s="23">
        <v>5709</v>
      </c>
      <c r="AL29" s="21">
        <v>45498</v>
      </c>
      <c r="AM29" s="23">
        <v>6506</v>
      </c>
      <c r="AN29" s="21">
        <v>45863</v>
      </c>
      <c r="AO29" s="23">
        <v>6408</v>
      </c>
    </row>
    <row r="30" spans="17:41">
      <c r="Q30" s="46">
        <v>42577</v>
      </c>
      <c r="R30" s="38">
        <v>41846</v>
      </c>
      <c r="S30" s="82">
        <v>2852</v>
      </c>
      <c r="T30" s="38">
        <v>42211</v>
      </c>
      <c r="U30" s="83">
        <v>2108</v>
      </c>
      <c r="V30" s="38">
        <v>42577</v>
      </c>
      <c r="W30" s="82">
        <v>5409</v>
      </c>
      <c r="X30" s="38">
        <v>42942</v>
      </c>
      <c r="Y30" s="82">
        <v>814</v>
      </c>
      <c r="Z30" s="21">
        <v>43307</v>
      </c>
      <c r="AA30" s="82">
        <v>5391</v>
      </c>
      <c r="AB30" s="21">
        <v>43672</v>
      </c>
      <c r="AC30" s="82">
        <v>5357</v>
      </c>
      <c r="AD30" s="21">
        <v>44038</v>
      </c>
      <c r="AE30" s="83">
        <v>4202</v>
      </c>
      <c r="AF30" s="21">
        <v>44403</v>
      </c>
      <c r="AG30" s="82">
        <v>4650</v>
      </c>
      <c r="AH30" s="21">
        <v>44768</v>
      </c>
      <c r="AI30" s="23">
        <v>4606</v>
      </c>
      <c r="AJ30" s="21">
        <v>45133</v>
      </c>
      <c r="AK30" s="23">
        <v>4248</v>
      </c>
      <c r="AL30" s="21">
        <v>45499</v>
      </c>
      <c r="AM30" s="23">
        <v>6688</v>
      </c>
      <c r="AN30" s="21">
        <v>45864</v>
      </c>
      <c r="AO30" s="23">
        <v>4721</v>
      </c>
    </row>
    <row r="31" spans="17:41">
      <c r="Q31" s="46">
        <v>42578</v>
      </c>
      <c r="R31" s="38">
        <v>41847</v>
      </c>
      <c r="S31" s="83">
        <v>3890</v>
      </c>
      <c r="T31" s="38">
        <v>42212</v>
      </c>
      <c r="U31" s="82">
        <v>4312</v>
      </c>
      <c r="V31" s="38">
        <v>42578</v>
      </c>
      <c r="W31" s="82">
        <v>5330</v>
      </c>
      <c r="X31" s="38">
        <v>42943</v>
      </c>
      <c r="Y31" s="82">
        <v>619</v>
      </c>
      <c r="Z31" s="21">
        <v>43308</v>
      </c>
      <c r="AA31" s="82">
        <v>4890</v>
      </c>
      <c r="AB31" s="21">
        <v>43673</v>
      </c>
      <c r="AC31" s="82">
        <v>4228</v>
      </c>
      <c r="AD31" s="21">
        <v>44039</v>
      </c>
      <c r="AE31" s="82">
        <v>5702</v>
      </c>
      <c r="AF31" s="21">
        <v>44404</v>
      </c>
      <c r="AG31" s="82">
        <v>4421</v>
      </c>
      <c r="AH31" s="21">
        <v>44769</v>
      </c>
      <c r="AI31" s="23">
        <v>5978</v>
      </c>
      <c r="AJ31" s="21">
        <v>45134</v>
      </c>
      <c r="AK31" s="23">
        <v>5790</v>
      </c>
      <c r="AL31" s="21">
        <v>45500</v>
      </c>
      <c r="AM31" s="23">
        <v>5117</v>
      </c>
      <c r="AN31" s="21">
        <v>45865</v>
      </c>
      <c r="AO31" s="37">
        <v>6334</v>
      </c>
    </row>
    <row r="32" spans="17:41">
      <c r="Q32" s="46">
        <v>42579</v>
      </c>
      <c r="R32" s="38">
        <v>41848</v>
      </c>
      <c r="S32" s="82">
        <v>4038</v>
      </c>
      <c r="T32" s="38">
        <v>42213</v>
      </c>
      <c r="U32" s="82">
        <v>2960</v>
      </c>
      <c r="V32" s="38">
        <v>42579</v>
      </c>
      <c r="W32" s="82">
        <v>4589</v>
      </c>
      <c r="X32" s="38">
        <v>42944</v>
      </c>
      <c r="Y32" s="82">
        <v>2497</v>
      </c>
      <c r="Z32" s="21">
        <v>43309</v>
      </c>
      <c r="AA32" s="82">
        <v>3014</v>
      </c>
      <c r="AB32" s="21">
        <v>43674</v>
      </c>
      <c r="AC32" s="83">
        <v>4459</v>
      </c>
      <c r="AD32" s="21">
        <v>44040</v>
      </c>
      <c r="AE32" s="84">
        <v>5080</v>
      </c>
      <c r="AF32" s="21">
        <v>44405</v>
      </c>
      <c r="AG32" s="84">
        <v>5723</v>
      </c>
      <c r="AH32" s="21">
        <v>44770</v>
      </c>
      <c r="AI32" s="23">
        <v>5630</v>
      </c>
      <c r="AJ32" s="21">
        <v>45135</v>
      </c>
      <c r="AK32" s="23">
        <v>4627</v>
      </c>
      <c r="AL32" s="21">
        <v>45501</v>
      </c>
      <c r="AM32" s="24">
        <v>1458</v>
      </c>
      <c r="AN32" s="21">
        <v>45866</v>
      </c>
      <c r="AO32" s="23">
        <v>870</v>
      </c>
    </row>
    <row r="33" spans="17:41">
      <c r="Q33" s="46">
        <v>42580</v>
      </c>
      <c r="R33" s="38">
        <v>41849</v>
      </c>
      <c r="S33" s="82">
        <v>5113</v>
      </c>
      <c r="T33" s="38">
        <v>42214</v>
      </c>
      <c r="U33" s="82">
        <v>4245</v>
      </c>
      <c r="V33" s="38">
        <v>42580</v>
      </c>
      <c r="W33" s="82">
        <v>4022</v>
      </c>
      <c r="X33" s="38">
        <v>42945</v>
      </c>
      <c r="Y33" s="82">
        <v>4113</v>
      </c>
      <c r="Z33" s="21">
        <v>43310</v>
      </c>
      <c r="AA33" s="83">
        <v>2690</v>
      </c>
      <c r="AB33" s="21">
        <v>43675</v>
      </c>
      <c r="AC33" s="84">
        <v>5932</v>
      </c>
      <c r="AD33" s="21">
        <v>44041</v>
      </c>
      <c r="AE33" s="84">
        <v>5718</v>
      </c>
      <c r="AF33" s="21">
        <v>44406</v>
      </c>
      <c r="AG33" s="84">
        <v>6261</v>
      </c>
      <c r="AH33" s="21">
        <v>44771</v>
      </c>
      <c r="AI33" s="23">
        <v>6284</v>
      </c>
      <c r="AJ33" s="21">
        <v>45136</v>
      </c>
      <c r="AK33" s="23">
        <v>4875</v>
      </c>
      <c r="AL33" s="21">
        <v>45502</v>
      </c>
      <c r="AM33" s="23">
        <v>6792</v>
      </c>
      <c r="AN33" s="21">
        <v>45867</v>
      </c>
      <c r="AO33" s="23">
        <v>5405</v>
      </c>
    </row>
    <row r="34" spans="17:41">
      <c r="Q34" s="46">
        <v>42581</v>
      </c>
      <c r="R34" s="38">
        <v>41850</v>
      </c>
      <c r="S34" s="82">
        <v>5124</v>
      </c>
      <c r="T34" s="38">
        <v>42215</v>
      </c>
      <c r="U34" s="82">
        <v>2547</v>
      </c>
      <c r="V34" s="38">
        <v>42581</v>
      </c>
      <c r="W34" s="82">
        <v>3459</v>
      </c>
      <c r="X34" s="38">
        <v>42946</v>
      </c>
      <c r="Y34" s="83">
        <v>4513</v>
      </c>
      <c r="Z34" s="21">
        <v>43311</v>
      </c>
      <c r="AA34" s="84">
        <v>5136</v>
      </c>
      <c r="AB34" s="21">
        <v>43676</v>
      </c>
      <c r="AC34" s="84">
        <v>5639</v>
      </c>
      <c r="AD34" s="21">
        <v>44042</v>
      </c>
      <c r="AE34" s="84">
        <v>4629</v>
      </c>
      <c r="AF34" s="21">
        <v>44407</v>
      </c>
      <c r="AG34" s="84">
        <v>5296</v>
      </c>
      <c r="AH34" s="21">
        <v>44772</v>
      </c>
      <c r="AI34" s="23">
        <v>5396</v>
      </c>
      <c r="AJ34" s="21">
        <v>45137</v>
      </c>
      <c r="AK34" s="37">
        <v>3915</v>
      </c>
      <c r="AL34" s="21">
        <v>45503</v>
      </c>
      <c r="AM34" s="23">
        <v>7736</v>
      </c>
      <c r="AN34" s="21">
        <v>45868</v>
      </c>
      <c r="AO34" s="23">
        <v>6460</v>
      </c>
    </row>
    <row r="35" spans="17:41">
      <c r="Q35" s="46">
        <v>42582</v>
      </c>
      <c r="R35" s="38">
        <v>41851</v>
      </c>
      <c r="S35" s="82">
        <v>4395</v>
      </c>
      <c r="T35" s="38">
        <v>42216</v>
      </c>
      <c r="U35" s="82">
        <v>2394</v>
      </c>
      <c r="V35" s="38">
        <v>42582</v>
      </c>
      <c r="W35" s="83">
        <v>3730</v>
      </c>
      <c r="X35" s="38">
        <v>42947</v>
      </c>
      <c r="Y35" s="82">
        <v>4378</v>
      </c>
      <c r="Z35" s="21">
        <v>43312</v>
      </c>
      <c r="AA35" s="82">
        <v>5422</v>
      </c>
      <c r="AB35" s="21">
        <v>43677</v>
      </c>
      <c r="AC35" s="82">
        <v>5978</v>
      </c>
      <c r="AD35" s="21">
        <v>44043</v>
      </c>
      <c r="AE35" s="82">
        <v>4160</v>
      </c>
      <c r="AF35" s="21">
        <v>44408</v>
      </c>
      <c r="AG35" s="82">
        <v>4588</v>
      </c>
      <c r="AH35" s="21">
        <v>44773</v>
      </c>
      <c r="AI35" s="24">
        <v>4894</v>
      </c>
      <c r="AJ35" s="21">
        <v>45138</v>
      </c>
      <c r="AK35" s="23">
        <v>5261</v>
      </c>
      <c r="AL35" s="21">
        <v>45504</v>
      </c>
      <c r="AM35" s="23">
        <v>7676</v>
      </c>
      <c r="AN35" s="21">
        <v>45869</v>
      </c>
      <c r="AO35" s="23">
        <v>6448</v>
      </c>
    </row>
    <row r="36" spans="17:41">
      <c r="Q36" s="52"/>
      <c r="R36" s="54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L36" s="53"/>
      <c r="AN36" s="53"/>
      <c r="AO36" s="53"/>
    </row>
    <row r="37" spans="17:41">
      <c r="Q37" s="3" t="s">
        <v>37</v>
      </c>
      <c r="R37" s="7"/>
      <c r="S37" s="7">
        <f>SUM(S5:S35)</f>
        <v>140659</v>
      </c>
      <c r="T37" s="7"/>
      <c r="U37" s="7">
        <f>SUM(U5:U35)</f>
        <v>121895</v>
      </c>
      <c r="V37" s="7"/>
      <c r="W37" s="7">
        <f>SUM(W5:W35)</f>
        <v>123378</v>
      </c>
      <c r="X37" s="7"/>
      <c r="Y37" s="7">
        <f>SUM(Y5:Y35)</f>
        <v>110961</v>
      </c>
      <c r="Z37" s="7"/>
      <c r="AA37" s="7">
        <f>SUM(AA5:AA35)</f>
        <v>132110</v>
      </c>
      <c r="AB37" s="7"/>
      <c r="AC37" s="7">
        <f>SUM(AC5:AC35)</f>
        <v>139227</v>
      </c>
      <c r="AD37" s="7"/>
      <c r="AE37" s="7">
        <f>SUM(AE5:AE35)</f>
        <v>148766</v>
      </c>
      <c r="AF37" s="7"/>
      <c r="AG37" s="7">
        <f>SUM(AG5:AG35)</f>
        <v>155642</v>
      </c>
      <c r="AH37" s="7"/>
      <c r="AI37" s="7">
        <f>SUM(AI5:AI35)</f>
        <v>160540</v>
      </c>
      <c r="AJ37" s="7"/>
      <c r="AK37" s="7">
        <f>SUM(AK5:AK35)</f>
        <v>160067</v>
      </c>
      <c r="AL37" s="7"/>
      <c r="AM37" s="7">
        <f>SUM(AM5:AM35)</f>
        <v>176971</v>
      </c>
      <c r="AN37" s="7"/>
      <c r="AO37" s="7">
        <f>SUM(AO5:AO35)</f>
        <v>162050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O37"/>
  <sheetViews>
    <sheetView showGridLines="0" zoomScale="80" zoomScaleNormal="80" workbookViewId="0">
      <selection activeCell="AN1" sqref="AN1:AN1048576"/>
    </sheetView>
  </sheetViews>
  <sheetFormatPr defaultColWidth="9.140625" defaultRowHeight="15"/>
  <cols>
    <col min="1" max="1" width="1.28515625" customWidth="1"/>
    <col min="2" max="15" width="9.28515625" customWidth="1"/>
    <col min="17" max="17" width="6.85546875" bestFit="1" customWidth="1"/>
    <col min="18" max="18" width="16.42578125" hidden="1" customWidth="1"/>
    <col min="19" max="19" width="8.28515625" bestFit="1" customWidth="1"/>
    <col min="20" max="20" width="16.42578125" hidden="1" customWidth="1"/>
    <col min="21" max="21" width="8.28515625" bestFit="1" customWidth="1"/>
    <col min="22" max="22" width="16.42578125" hidden="1" customWidth="1"/>
    <col min="23" max="23" width="8.28515625" bestFit="1" customWidth="1"/>
    <col min="24" max="24" width="16.42578125" hidden="1" customWidth="1"/>
    <col min="25" max="25" width="8.28515625" bestFit="1" customWidth="1"/>
    <col min="26" max="26" width="16.42578125" hidden="1" customWidth="1"/>
    <col min="27" max="27" width="8.28515625" bestFit="1" customWidth="1"/>
    <col min="28" max="28" width="16.42578125" hidden="1" customWidth="1"/>
    <col min="29" max="29" width="8.28515625" bestFit="1" customWidth="1"/>
    <col min="30" max="30" width="16.42578125" hidden="1" customWidth="1"/>
    <col min="31" max="31" width="8.28515625" bestFit="1" customWidth="1"/>
    <col min="32" max="32" width="16.42578125" hidden="1" customWidth="1"/>
    <col min="33" max="33" width="8.28515625" bestFit="1" customWidth="1"/>
    <col min="34" max="34" width="16.42578125" hidden="1" customWidth="1"/>
    <col min="35" max="35" width="8.28515625" bestFit="1" customWidth="1"/>
    <col min="36" max="36" width="16.42578125" hidden="1" customWidth="1"/>
    <col min="37" max="37" width="8.28515625" bestFit="1" customWidth="1"/>
    <col min="38" max="38" width="16.42578125" hidden="1" customWidth="1"/>
    <col min="40" max="40" width="18.7109375" hidden="1" customWidth="1"/>
    <col min="41" max="41" width="8.7109375" customWidth="1"/>
  </cols>
  <sheetData>
    <row r="3" spans="17:41" ht="15" customHeight="1">
      <c r="Q3" s="86" t="s">
        <v>36</v>
      </c>
      <c r="R3" s="86"/>
      <c r="S3" s="86">
        <v>2014</v>
      </c>
      <c r="T3" s="87"/>
      <c r="U3" s="87">
        <v>2015</v>
      </c>
      <c r="V3" s="87"/>
      <c r="W3" s="87">
        <v>2016</v>
      </c>
      <c r="X3" s="87"/>
      <c r="Y3" s="87">
        <v>2017</v>
      </c>
      <c r="Z3" s="87"/>
      <c r="AA3" s="87">
        <v>2018</v>
      </c>
      <c r="AB3" s="87"/>
      <c r="AC3" s="87">
        <v>2019</v>
      </c>
      <c r="AD3" s="87"/>
      <c r="AE3" s="87">
        <v>2020</v>
      </c>
      <c r="AF3" s="87"/>
      <c r="AG3" s="87">
        <v>2021</v>
      </c>
      <c r="AH3" s="87"/>
      <c r="AI3" s="87">
        <v>2022</v>
      </c>
      <c r="AJ3" s="88"/>
      <c r="AK3" s="86">
        <v>2023</v>
      </c>
      <c r="AL3" s="88"/>
      <c r="AM3" s="86">
        <v>2024</v>
      </c>
      <c r="AN3" s="12"/>
      <c r="AO3" s="12">
        <v>2025</v>
      </c>
    </row>
    <row r="4" spans="17:41">
      <c r="Q4" s="1"/>
      <c r="R4" s="11"/>
      <c r="S4" s="13"/>
      <c r="T4" s="13"/>
      <c r="U4" s="13"/>
      <c r="V4" s="13"/>
      <c r="W4" s="13"/>
      <c r="X4" s="13"/>
      <c r="Y4" s="13"/>
      <c r="Z4" s="89"/>
      <c r="AA4" s="13"/>
      <c r="AB4" s="89"/>
      <c r="AC4" s="13"/>
      <c r="AD4" s="89"/>
      <c r="AE4" s="13"/>
      <c r="AF4" s="89"/>
      <c r="AG4" s="13"/>
      <c r="AH4" s="89"/>
      <c r="AI4" s="13"/>
      <c r="AJ4" s="1"/>
      <c r="AK4" s="1"/>
      <c r="AL4" s="1"/>
      <c r="AM4" s="1"/>
      <c r="AN4" s="35"/>
      <c r="AO4" s="35"/>
    </row>
    <row r="5" spans="17:41">
      <c r="Q5" s="10">
        <v>42583</v>
      </c>
      <c r="R5" s="2">
        <v>41852</v>
      </c>
      <c r="S5" s="90">
        <v>4832</v>
      </c>
      <c r="T5" s="2">
        <v>42217</v>
      </c>
      <c r="U5" s="90">
        <v>3645</v>
      </c>
      <c r="V5" s="2">
        <v>42583</v>
      </c>
      <c r="W5" s="90">
        <v>2483</v>
      </c>
      <c r="X5" s="2">
        <v>42948</v>
      </c>
      <c r="Y5" s="90">
        <v>5004</v>
      </c>
      <c r="Z5" s="91">
        <v>43313</v>
      </c>
      <c r="AA5" s="90">
        <v>4199</v>
      </c>
      <c r="AB5" s="91">
        <v>43678</v>
      </c>
      <c r="AC5" s="90">
        <v>4010</v>
      </c>
      <c r="AD5" s="91">
        <v>44044</v>
      </c>
      <c r="AE5" s="90">
        <v>5217</v>
      </c>
      <c r="AF5" s="91">
        <v>44409</v>
      </c>
      <c r="AG5" s="92">
        <v>4413</v>
      </c>
      <c r="AH5" s="91">
        <v>44774</v>
      </c>
      <c r="AI5" s="93">
        <v>6499</v>
      </c>
      <c r="AJ5" s="2">
        <v>45139</v>
      </c>
      <c r="AK5" s="1">
        <v>2351</v>
      </c>
      <c r="AL5" s="2">
        <v>45505</v>
      </c>
      <c r="AM5" s="1">
        <v>7272</v>
      </c>
      <c r="AN5" s="21">
        <v>45870</v>
      </c>
      <c r="AO5" s="23">
        <v>5760</v>
      </c>
    </row>
    <row r="6" spans="17:41">
      <c r="Q6" s="10">
        <v>42584</v>
      </c>
      <c r="R6" s="2">
        <v>41853</v>
      </c>
      <c r="S6" s="90">
        <v>4252</v>
      </c>
      <c r="T6" s="2">
        <v>42218</v>
      </c>
      <c r="U6" s="92">
        <v>4692</v>
      </c>
      <c r="V6" s="2">
        <v>42584</v>
      </c>
      <c r="W6" s="90">
        <v>3861</v>
      </c>
      <c r="X6" s="2">
        <v>42949</v>
      </c>
      <c r="Y6" s="90">
        <v>4762</v>
      </c>
      <c r="Z6" s="91">
        <v>43314</v>
      </c>
      <c r="AA6" s="90">
        <v>4295</v>
      </c>
      <c r="AB6" s="91">
        <v>43679</v>
      </c>
      <c r="AC6" s="90">
        <v>5039</v>
      </c>
      <c r="AD6" s="91">
        <v>44045</v>
      </c>
      <c r="AE6" s="92">
        <v>5164</v>
      </c>
      <c r="AF6" s="91">
        <v>44410</v>
      </c>
      <c r="AG6" s="90">
        <v>4758</v>
      </c>
      <c r="AH6" s="91">
        <v>44775</v>
      </c>
      <c r="AI6" s="93">
        <v>7194</v>
      </c>
      <c r="AJ6" s="2">
        <v>45140</v>
      </c>
      <c r="AK6" s="1">
        <v>6055</v>
      </c>
      <c r="AL6" s="2">
        <v>45506</v>
      </c>
      <c r="AM6" s="1">
        <v>6789</v>
      </c>
      <c r="AN6" s="21">
        <v>45871</v>
      </c>
      <c r="AO6" s="23">
        <v>5363</v>
      </c>
    </row>
    <row r="7" spans="17:41">
      <c r="Q7" s="10">
        <v>42585</v>
      </c>
      <c r="R7" s="2">
        <v>41854</v>
      </c>
      <c r="S7" s="92">
        <v>3988</v>
      </c>
      <c r="T7" s="2">
        <v>42219</v>
      </c>
      <c r="U7" s="90">
        <v>5601</v>
      </c>
      <c r="V7" s="2">
        <v>42585</v>
      </c>
      <c r="W7" s="90">
        <v>4965</v>
      </c>
      <c r="X7" s="2">
        <v>42950</v>
      </c>
      <c r="Y7" s="90">
        <v>3354</v>
      </c>
      <c r="Z7" s="91">
        <v>43315</v>
      </c>
      <c r="AA7" s="90">
        <v>4979</v>
      </c>
      <c r="AB7" s="91">
        <v>43680</v>
      </c>
      <c r="AC7" s="90">
        <v>4527</v>
      </c>
      <c r="AD7" s="91">
        <v>44046</v>
      </c>
      <c r="AE7" s="90">
        <v>2213</v>
      </c>
      <c r="AF7" s="91">
        <v>44411</v>
      </c>
      <c r="AG7" s="90">
        <v>4092</v>
      </c>
      <c r="AH7" s="91">
        <v>44776</v>
      </c>
      <c r="AI7" s="93">
        <v>7385</v>
      </c>
      <c r="AJ7" s="2">
        <v>45141</v>
      </c>
      <c r="AK7" s="1">
        <v>3901</v>
      </c>
      <c r="AL7" s="2">
        <v>45507</v>
      </c>
      <c r="AM7" s="1">
        <v>6380</v>
      </c>
      <c r="AN7" s="21">
        <v>45872</v>
      </c>
      <c r="AO7" s="24">
        <v>2670</v>
      </c>
    </row>
    <row r="8" spans="17:41">
      <c r="Q8" s="10">
        <v>42586</v>
      </c>
      <c r="R8" s="2">
        <v>41855</v>
      </c>
      <c r="S8" s="90">
        <v>4655</v>
      </c>
      <c r="T8" s="2">
        <v>42220</v>
      </c>
      <c r="U8" s="90">
        <v>6016</v>
      </c>
      <c r="V8" s="2">
        <v>42586</v>
      </c>
      <c r="W8" s="90">
        <v>3853</v>
      </c>
      <c r="X8" s="2">
        <v>42951</v>
      </c>
      <c r="Y8" s="90">
        <v>4645</v>
      </c>
      <c r="Z8" s="91">
        <v>43316</v>
      </c>
      <c r="AA8" s="90">
        <v>3504</v>
      </c>
      <c r="AB8" s="91">
        <v>43681</v>
      </c>
      <c r="AC8" s="92">
        <v>4060</v>
      </c>
      <c r="AD8" s="91">
        <v>44047</v>
      </c>
      <c r="AE8" s="90">
        <v>4955</v>
      </c>
      <c r="AF8" s="91">
        <v>44412</v>
      </c>
      <c r="AG8" s="90">
        <v>5850</v>
      </c>
      <c r="AH8" s="91">
        <v>44777</v>
      </c>
      <c r="AI8" s="93">
        <v>6599</v>
      </c>
      <c r="AJ8" s="2">
        <v>45142</v>
      </c>
      <c r="AK8" s="1">
        <v>4535</v>
      </c>
      <c r="AL8" s="2">
        <v>45508</v>
      </c>
      <c r="AM8" s="95">
        <v>4509</v>
      </c>
      <c r="AN8" s="21">
        <v>45873</v>
      </c>
      <c r="AO8" s="23">
        <v>5946</v>
      </c>
    </row>
    <row r="9" spans="17:41">
      <c r="Q9" s="10">
        <v>42587</v>
      </c>
      <c r="R9" s="2">
        <v>41856</v>
      </c>
      <c r="S9" s="90">
        <v>4008</v>
      </c>
      <c r="T9" s="2">
        <v>42221</v>
      </c>
      <c r="U9" s="90">
        <v>5632</v>
      </c>
      <c r="V9" s="2">
        <v>42587</v>
      </c>
      <c r="W9" s="90">
        <v>2486</v>
      </c>
      <c r="X9" s="2">
        <v>42952</v>
      </c>
      <c r="Y9" s="90">
        <v>4265</v>
      </c>
      <c r="Z9" s="91">
        <v>43317</v>
      </c>
      <c r="AA9" s="92">
        <v>3289</v>
      </c>
      <c r="AB9" s="91">
        <v>43682</v>
      </c>
      <c r="AC9" s="90">
        <v>3478</v>
      </c>
      <c r="AD9" s="91">
        <v>44048</v>
      </c>
      <c r="AE9" s="90">
        <v>6351</v>
      </c>
      <c r="AF9" s="91">
        <v>44413</v>
      </c>
      <c r="AG9" s="90">
        <v>5814</v>
      </c>
      <c r="AH9" s="91">
        <v>44778</v>
      </c>
      <c r="AI9" s="93">
        <v>5326</v>
      </c>
      <c r="AJ9" s="2">
        <v>45143</v>
      </c>
      <c r="AK9" s="1">
        <v>3548</v>
      </c>
      <c r="AL9" s="2">
        <v>45509</v>
      </c>
      <c r="AM9" s="1">
        <v>5711</v>
      </c>
      <c r="AN9" s="21">
        <v>45874</v>
      </c>
      <c r="AO9" s="23">
        <v>3786</v>
      </c>
    </row>
    <row r="10" spans="17:41">
      <c r="Q10" s="10">
        <v>42588</v>
      </c>
      <c r="R10" s="2">
        <v>41857</v>
      </c>
      <c r="S10" s="90">
        <v>5078</v>
      </c>
      <c r="T10" s="2">
        <v>42222</v>
      </c>
      <c r="U10" s="90">
        <v>5876</v>
      </c>
      <c r="V10" s="2">
        <v>42588</v>
      </c>
      <c r="W10" s="90">
        <v>2673</v>
      </c>
      <c r="X10" s="2">
        <v>42953</v>
      </c>
      <c r="Y10" s="92">
        <v>3592</v>
      </c>
      <c r="Z10" s="91">
        <v>43318</v>
      </c>
      <c r="AA10" s="94">
        <v>5019</v>
      </c>
      <c r="AB10" s="91">
        <v>43683</v>
      </c>
      <c r="AC10" s="94">
        <v>4225</v>
      </c>
      <c r="AD10" s="91">
        <v>44049</v>
      </c>
      <c r="AE10" s="94">
        <v>6094</v>
      </c>
      <c r="AF10" s="91">
        <v>44414</v>
      </c>
      <c r="AG10" s="94">
        <v>2966</v>
      </c>
      <c r="AH10" s="91">
        <v>44779</v>
      </c>
      <c r="AI10" s="93">
        <v>4845</v>
      </c>
      <c r="AJ10" s="2">
        <v>45144</v>
      </c>
      <c r="AK10" s="95">
        <v>2093</v>
      </c>
      <c r="AL10" s="2">
        <v>45510</v>
      </c>
      <c r="AM10" s="1">
        <v>7507</v>
      </c>
      <c r="AN10" s="21">
        <v>45875</v>
      </c>
      <c r="AO10" s="23">
        <v>6027</v>
      </c>
    </row>
    <row r="11" spans="17:41">
      <c r="Q11" s="10">
        <v>42589</v>
      </c>
      <c r="R11" s="2">
        <v>41858</v>
      </c>
      <c r="S11" s="90">
        <v>5801</v>
      </c>
      <c r="T11" s="2">
        <v>42223</v>
      </c>
      <c r="U11" s="90">
        <v>4701</v>
      </c>
      <c r="V11" s="2">
        <v>42589</v>
      </c>
      <c r="W11" s="92">
        <v>3492</v>
      </c>
      <c r="X11" s="2">
        <v>42954</v>
      </c>
      <c r="Y11" s="90">
        <v>5146</v>
      </c>
      <c r="Z11" s="91">
        <v>43319</v>
      </c>
      <c r="AA11" s="90">
        <v>5591</v>
      </c>
      <c r="AB11" s="91">
        <v>43684</v>
      </c>
      <c r="AC11" s="90">
        <v>5675</v>
      </c>
      <c r="AD11" s="91">
        <v>44050</v>
      </c>
      <c r="AE11" s="90">
        <v>5700</v>
      </c>
      <c r="AF11" s="91">
        <v>44415</v>
      </c>
      <c r="AG11" s="90">
        <v>5125</v>
      </c>
      <c r="AH11" s="91">
        <v>44780</v>
      </c>
      <c r="AI11" s="96">
        <v>5143</v>
      </c>
      <c r="AJ11" s="2">
        <v>45145</v>
      </c>
      <c r="AK11" s="1">
        <v>3572</v>
      </c>
      <c r="AL11" s="2">
        <v>45511</v>
      </c>
      <c r="AM11" s="1">
        <v>7659</v>
      </c>
      <c r="AN11" s="21">
        <v>45876</v>
      </c>
      <c r="AO11" s="23">
        <v>6965</v>
      </c>
    </row>
    <row r="12" spans="17:41">
      <c r="Q12" s="10">
        <v>42590</v>
      </c>
      <c r="R12" s="2">
        <v>41859</v>
      </c>
      <c r="S12" s="90">
        <v>4717</v>
      </c>
      <c r="T12" s="2">
        <v>42224</v>
      </c>
      <c r="U12" s="90">
        <v>3509</v>
      </c>
      <c r="V12" s="2">
        <v>42590</v>
      </c>
      <c r="W12" s="90">
        <v>4584</v>
      </c>
      <c r="X12" s="2">
        <v>42955</v>
      </c>
      <c r="Y12" s="90">
        <v>5755</v>
      </c>
      <c r="Z12" s="91">
        <v>43320</v>
      </c>
      <c r="AA12" s="90">
        <v>5453</v>
      </c>
      <c r="AB12" s="91">
        <v>43685</v>
      </c>
      <c r="AC12" s="90">
        <v>4542</v>
      </c>
      <c r="AD12" s="91">
        <v>44051</v>
      </c>
      <c r="AE12" s="90">
        <v>4596</v>
      </c>
      <c r="AF12" s="91">
        <v>44416</v>
      </c>
      <c r="AG12" s="92">
        <v>3287</v>
      </c>
      <c r="AH12" s="91">
        <v>44781</v>
      </c>
      <c r="AI12" s="93">
        <v>5559</v>
      </c>
      <c r="AJ12" s="2">
        <v>45146</v>
      </c>
      <c r="AK12" s="1">
        <v>3003</v>
      </c>
      <c r="AL12" s="2">
        <v>45512</v>
      </c>
      <c r="AM12" s="1">
        <v>5482</v>
      </c>
      <c r="AN12" s="21">
        <v>45877</v>
      </c>
      <c r="AO12" s="23">
        <v>5458</v>
      </c>
    </row>
    <row r="13" spans="17:41">
      <c r="Q13" s="10">
        <v>42591</v>
      </c>
      <c r="R13" s="2">
        <v>41860</v>
      </c>
      <c r="S13" s="90">
        <v>4570</v>
      </c>
      <c r="T13" s="2">
        <v>42225</v>
      </c>
      <c r="U13" s="92">
        <v>3692</v>
      </c>
      <c r="V13" s="2">
        <v>42591</v>
      </c>
      <c r="W13" s="90">
        <v>4783</v>
      </c>
      <c r="X13" s="2">
        <v>42956</v>
      </c>
      <c r="Y13" s="90">
        <v>5565</v>
      </c>
      <c r="Z13" s="91">
        <v>43321</v>
      </c>
      <c r="AA13" s="90">
        <v>5036</v>
      </c>
      <c r="AB13" s="91">
        <v>43686</v>
      </c>
      <c r="AC13" s="90">
        <v>4446</v>
      </c>
      <c r="AD13" s="91">
        <v>44052</v>
      </c>
      <c r="AE13" s="92">
        <v>4671</v>
      </c>
      <c r="AF13" s="91">
        <v>44417</v>
      </c>
      <c r="AG13" s="90">
        <v>5025</v>
      </c>
      <c r="AH13" s="91">
        <v>44782</v>
      </c>
      <c r="AI13" s="93">
        <v>6912</v>
      </c>
      <c r="AJ13" s="2">
        <v>45147</v>
      </c>
      <c r="AK13" s="1">
        <v>4765</v>
      </c>
      <c r="AL13" s="2">
        <v>45513</v>
      </c>
      <c r="AM13" s="1">
        <v>5970</v>
      </c>
      <c r="AN13" s="21">
        <v>45878</v>
      </c>
      <c r="AO13" s="23">
        <v>6918</v>
      </c>
    </row>
    <row r="14" spans="17:41">
      <c r="Q14" s="10">
        <v>42592</v>
      </c>
      <c r="R14" s="2">
        <v>41861</v>
      </c>
      <c r="S14" s="92">
        <v>4164</v>
      </c>
      <c r="T14" s="2">
        <v>42226</v>
      </c>
      <c r="U14" s="90">
        <v>5380</v>
      </c>
      <c r="V14" s="2">
        <v>42592</v>
      </c>
      <c r="W14" s="90">
        <v>4519</v>
      </c>
      <c r="X14" s="2">
        <v>42957</v>
      </c>
      <c r="Y14" s="90">
        <v>4652</v>
      </c>
      <c r="Z14" s="91">
        <v>43322</v>
      </c>
      <c r="AA14" s="90">
        <v>3704</v>
      </c>
      <c r="AB14" s="91">
        <v>43687</v>
      </c>
      <c r="AC14" s="90">
        <v>2872</v>
      </c>
      <c r="AD14" s="91">
        <v>44053</v>
      </c>
      <c r="AE14" s="90">
        <v>5565</v>
      </c>
      <c r="AF14" s="91">
        <v>44418</v>
      </c>
      <c r="AG14" s="90">
        <v>4779</v>
      </c>
      <c r="AH14" s="91">
        <v>44783</v>
      </c>
      <c r="AI14" s="93">
        <v>6845</v>
      </c>
      <c r="AJ14" s="2">
        <v>45148</v>
      </c>
      <c r="AK14" s="1">
        <v>5004</v>
      </c>
      <c r="AL14" s="2">
        <v>45514</v>
      </c>
      <c r="AM14" s="1">
        <v>5387</v>
      </c>
      <c r="AN14" s="21">
        <v>45879</v>
      </c>
      <c r="AO14" s="24">
        <v>5447</v>
      </c>
    </row>
    <row r="15" spans="17:41">
      <c r="Q15" s="10">
        <v>42593</v>
      </c>
      <c r="R15" s="2">
        <v>41862</v>
      </c>
      <c r="S15" s="90">
        <v>3645</v>
      </c>
      <c r="T15" s="2">
        <v>42227</v>
      </c>
      <c r="U15" s="90">
        <v>5617</v>
      </c>
      <c r="V15" s="2">
        <v>42593</v>
      </c>
      <c r="W15" s="90">
        <v>3905</v>
      </c>
      <c r="X15" s="2">
        <v>42958</v>
      </c>
      <c r="Y15" s="90">
        <v>4584</v>
      </c>
      <c r="Z15" s="91">
        <v>43323</v>
      </c>
      <c r="AA15" s="90">
        <v>2877</v>
      </c>
      <c r="AB15" s="91">
        <v>43688</v>
      </c>
      <c r="AC15" s="92">
        <v>5255</v>
      </c>
      <c r="AD15" s="91">
        <v>44054</v>
      </c>
      <c r="AE15" s="90">
        <v>6186</v>
      </c>
      <c r="AF15" s="91">
        <v>44419</v>
      </c>
      <c r="AG15" s="90">
        <v>4549</v>
      </c>
      <c r="AH15" s="91">
        <v>44784</v>
      </c>
      <c r="AI15" s="93">
        <v>6854</v>
      </c>
      <c r="AJ15" s="2">
        <v>45149</v>
      </c>
      <c r="AK15" s="1">
        <v>5232</v>
      </c>
      <c r="AL15" s="2">
        <v>45515</v>
      </c>
      <c r="AM15" s="95">
        <v>5347</v>
      </c>
      <c r="AN15" s="21">
        <v>45880</v>
      </c>
      <c r="AO15" s="23">
        <v>6964</v>
      </c>
    </row>
    <row r="16" spans="17:41">
      <c r="Q16" s="10">
        <v>42594</v>
      </c>
      <c r="R16" s="2">
        <v>41863</v>
      </c>
      <c r="S16" s="90">
        <v>4778</v>
      </c>
      <c r="T16" s="2">
        <v>42228</v>
      </c>
      <c r="U16" s="90">
        <v>4521</v>
      </c>
      <c r="V16" s="2">
        <v>42594</v>
      </c>
      <c r="W16" s="90">
        <v>3791</v>
      </c>
      <c r="X16" s="2">
        <v>42959</v>
      </c>
      <c r="Y16" s="90">
        <v>2501</v>
      </c>
      <c r="Z16" s="91">
        <v>43324</v>
      </c>
      <c r="AA16" s="92">
        <v>3179</v>
      </c>
      <c r="AB16" s="91">
        <v>43689</v>
      </c>
      <c r="AC16" s="90">
        <v>4471</v>
      </c>
      <c r="AD16" s="91">
        <v>44055</v>
      </c>
      <c r="AE16" s="90">
        <v>6221</v>
      </c>
      <c r="AF16" s="91">
        <v>44420</v>
      </c>
      <c r="AG16" s="90">
        <v>5820</v>
      </c>
      <c r="AH16" s="91">
        <v>44785</v>
      </c>
      <c r="AI16" s="93">
        <v>6230</v>
      </c>
      <c r="AJ16" s="2">
        <v>45150</v>
      </c>
      <c r="AK16" s="1">
        <v>5209</v>
      </c>
      <c r="AL16" s="2">
        <v>45516</v>
      </c>
      <c r="AM16" s="1">
        <v>6685</v>
      </c>
      <c r="AN16" s="21">
        <v>45881</v>
      </c>
      <c r="AO16" s="23">
        <v>7499</v>
      </c>
    </row>
    <row r="17" spans="17:41">
      <c r="Q17" s="10">
        <v>42595</v>
      </c>
      <c r="R17" s="2">
        <v>41864</v>
      </c>
      <c r="S17" s="90">
        <v>4906</v>
      </c>
      <c r="T17" s="2">
        <v>42229</v>
      </c>
      <c r="U17" s="90">
        <v>5176</v>
      </c>
      <c r="V17" s="2">
        <v>42595</v>
      </c>
      <c r="W17" s="90">
        <v>3003</v>
      </c>
      <c r="X17" s="2">
        <v>42960</v>
      </c>
      <c r="Y17" s="92">
        <v>3582</v>
      </c>
      <c r="Z17" s="91">
        <v>43325</v>
      </c>
      <c r="AA17" s="94">
        <v>4809</v>
      </c>
      <c r="AB17" s="91">
        <v>43690</v>
      </c>
      <c r="AC17" s="94">
        <v>4980</v>
      </c>
      <c r="AD17" s="91">
        <v>44056</v>
      </c>
      <c r="AE17" s="94">
        <v>6067</v>
      </c>
      <c r="AF17" s="91">
        <v>44421</v>
      </c>
      <c r="AG17" s="94">
        <v>5566</v>
      </c>
      <c r="AH17" s="91">
        <v>44786</v>
      </c>
      <c r="AI17" s="93">
        <v>5110</v>
      </c>
      <c r="AJ17" s="2">
        <v>45151</v>
      </c>
      <c r="AK17" s="95">
        <v>5329</v>
      </c>
      <c r="AL17" s="2">
        <v>45517</v>
      </c>
      <c r="AM17" s="1">
        <v>7155</v>
      </c>
      <c r="AN17" s="21">
        <v>45882</v>
      </c>
      <c r="AO17" s="23">
        <v>7488</v>
      </c>
    </row>
    <row r="18" spans="17:41">
      <c r="Q18" s="10">
        <v>42596</v>
      </c>
      <c r="R18" s="2">
        <v>41865</v>
      </c>
      <c r="S18" s="90">
        <v>2413</v>
      </c>
      <c r="T18" s="2">
        <v>42230</v>
      </c>
      <c r="U18" s="90">
        <v>4631</v>
      </c>
      <c r="V18" s="2">
        <v>42596</v>
      </c>
      <c r="W18" s="92">
        <v>2851</v>
      </c>
      <c r="X18" s="2">
        <v>42961</v>
      </c>
      <c r="Y18" s="90">
        <v>4205</v>
      </c>
      <c r="Z18" s="91">
        <v>43326</v>
      </c>
      <c r="AA18" s="90">
        <v>2280</v>
      </c>
      <c r="AB18" s="91">
        <v>43691</v>
      </c>
      <c r="AC18" s="90">
        <v>4699</v>
      </c>
      <c r="AD18" s="91">
        <v>44057</v>
      </c>
      <c r="AE18" s="90">
        <v>5299</v>
      </c>
      <c r="AF18" s="91">
        <v>44422</v>
      </c>
      <c r="AG18" s="90">
        <v>4699</v>
      </c>
      <c r="AH18" s="91">
        <v>44787</v>
      </c>
      <c r="AI18" s="96">
        <v>5169</v>
      </c>
      <c r="AJ18" s="2">
        <v>45152</v>
      </c>
      <c r="AK18" s="1">
        <v>5509</v>
      </c>
      <c r="AL18" s="2">
        <v>45518</v>
      </c>
      <c r="AM18" s="1">
        <v>6717</v>
      </c>
      <c r="AN18" s="21">
        <v>45883</v>
      </c>
      <c r="AO18" s="23">
        <v>7118</v>
      </c>
    </row>
    <row r="19" spans="17:41">
      <c r="Q19" s="10">
        <v>42597</v>
      </c>
      <c r="R19" s="2">
        <v>41866</v>
      </c>
      <c r="S19" s="90">
        <v>3170</v>
      </c>
      <c r="T19" s="2">
        <v>42231</v>
      </c>
      <c r="U19" s="90">
        <v>4278</v>
      </c>
      <c r="V19" s="2">
        <v>42597</v>
      </c>
      <c r="W19" s="90">
        <v>4281</v>
      </c>
      <c r="X19" s="2">
        <v>42962</v>
      </c>
      <c r="Y19" s="90">
        <v>4948</v>
      </c>
      <c r="Z19" s="91">
        <v>43327</v>
      </c>
      <c r="AA19" s="90">
        <v>4024</v>
      </c>
      <c r="AB19" s="91">
        <v>43692</v>
      </c>
      <c r="AC19" s="90">
        <v>5369</v>
      </c>
      <c r="AD19" s="91">
        <v>44058</v>
      </c>
      <c r="AE19" s="90">
        <v>4773</v>
      </c>
      <c r="AF19" s="91">
        <v>44423</v>
      </c>
      <c r="AG19" s="92">
        <v>4936</v>
      </c>
      <c r="AH19" s="91">
        <v>44788</v>
      </c>
      <c r="AI19" s="93">
        <v>3920</v>
      </c>
      <c r="AJ19" s="2">
        <v>45153</v>
      </c>
      <c r="AK19" s="1">
        <v>4637</v>
      </c>
      <c r="AL19" s="2">
        <v>45519</v>
      </c>
      <c r="AM19" s="1">
        <v>6629</v>
      </c>
      <c r="AN19" s="21">
        <v>45884</v>
      </c>
      <c r="AO19" s="23">
        <v>6245</v>
      </c>
    </row>
    <row r="20" spans="17:41">
      <c r="Q20" s="10">
        <v>42598</v>
      </c>
      <c r="R20" s="2">
        <v>41867</v>
      </c>
      <c r="S20" s="90">
        <v>2683</v>
      </c>
      <c r="T20" s="2">
        <v>42232</v>
      </c>
      <c r="U20" s="92">
        <v>3716</v>
      </c>
      <c r="V20" s="2">
        <v>42598</v>
      </c>
      <c r="W20" s="90">
        <v>4073</v>
      </c>
      <c r="X20" s="2">
        <v>42963</v>
      </c>
      <c r="Y20" s="90">
        <v>3267</v>
      </c>
      <c r="Z20" s="91">
        <v>43328</v>
      </c>
      <c r="AA20" s="90">
        <v>5199</v>
      </c>
      <c r="AB20" s="91">
        <v>43693</v>
      </c>
      <c r="AC20" s="90">
        <v>3964</v>
      </c>
      <c r="AD20" s="91">
        <v>44059</v>
      </c>
      <c r="AE20" s="92">
        <v>4629</v>
      </c>
      <c r="AF20" s="91">
        <v>44424</v>
      </c>
      <c r="AG20" s="90">
        <v>4579</v>
      </c>
      <c r="AH20" s="91">
        <v>44789</v>
      </c>
      <c r="AI20" s="93">
        <v>4427</v>
      </c>
      <c r="AJ20" s="2">
        <v>45154</v>
      </c>
      <c r="AK20" s="1">
        <v>5903</v>
      </c>
      <c r="AL20" s="2">
        <v>45520</v>
      </c>
      <c r="AM20" s="1">
        <v>6589</v>
      </c>
      <c r="AN20" s="21">
        <v>45885</v>
      </c>
      <c r="AO20" s="23">
        <v>6431</v>
      </c>
    </row>
    <row r="21" spans="17:41">
      <c r="Q21" s="10">
        <v>42599</v>
      </c>
      <c r="R21" s="2">
        <v>41868</v>
      </c>
      <c r="S21" s="92">
        <v>3068</v>
      </c>
      <c r="T21" s="2">
        <v>42233</v>
      </c>
      <c r="U21" s="90">
        <v>4817</v>
      </c>
      <c r="V21" s="2">
        <v>42599</v>
      </c>
      <c r="W21" s="90">
        <v>2244</v>
      </c>
      <c r="X21" s="2">
        <v>42964</v>
      </c>
      <c r="Y21" s="90">
        <v>4675</v>
      </c>
      <c r="Z21" s="91">
        <v>43329</v>
      </c>
      <c r="AA21" s="90">
        <v>5053</v>
      </c>
      <c r="AB21" s="91">
        <v>43694</v>
      </c>
      <c r="AC21" s="90">
        <v>4166</v>
      </c>
      <c r="AD21" s="91">
        <v>44060</v>
      </c>
      <c r="AE21" s="90">
        <v>5148</v>
      </c>
      <c r="AF21" s="91">
        <v>44425</v>
      </c>
      <c r="AG21" s="90">
        <v>3671</v>
      </c>
      <c r="AH21" s="91">
        <v>44790</v>
      </c>
      <c r="AI21" s="93">
        <v>6339</v>
      </c>
      <c r="AJ21" s="2">
        <v>45155</v>
      </c>
      <c r="AK21" s="1">
        <v>4905</v>
      </c>
      <c r="AL21" s="2">
        <v>45521</v>
      </c>
      <c r="AM21" s="1">
        <v>5698</v>
      </c>
      <c r="AN21" s="21">
        <v>45886</v>
      </c>
      <c r="AO21" s="24">
        <v>5946</v>
      </c>
    </row>
    <row r="22" spans="17:41">
      <c r="Q22" s="10">
        <v>42600</v>
      </c>
      <c r="R22" s="2">
        <v>41869</v>
      </c>
      <c r="S22" s="90">
        <v>3314</v>
      </c>
      <c r="T22" s="2">
        <v>42234</v>
      </c>
      <c r="U22" s="90">
        <v>5160</v>
      </c>
      <c r="V22" s="2">
        <v>42600</v>
      </c>
      <c r="W22" s="90">
        <v>2127</v>
      </c>
      <c r="X22" s="2">
        <v>42965</v>
      </c>
      <c r="Y22" s="90">
        <v>4137</v>
      </c>
      <c r="Z22" s="91">
        <v>43330</v>
      </c>
      <c r="AA22" s="90">
        <v>3493</v>
      </c>
      <c r="AB22" s="91">
        <v>43695</v>
      </c>
      <c r="AC22" s="92">
        <v>3947</v>
      </c>
      <c r="AD22" s="91">
        <v>44061</v>
      </c>
      <c r="AE22" s="90">
        <v>6009</v>
      </c>
      <c r="AF22" s="91">
        <v>44426</v>
      </c>
      <c r="AG22" s="90">
        <v>3315</v>
      </c>
      <c r="AH22" s="91">
        <v>44791</v>
      </c>
      <c r="AI22" s="93">
        <v>6201</v>
      </c>
      <c r="AJ22" s="2">
        <v>45156</v>
      </c>
      <c r="AK22" s="1">
        <v>4963</v>
      </c>
      <c r="AL22" s="2">
        <v>45522</v>
      </c>
      <c r="AM22" s="95">
        <v>5232</v>
      </c>
      <c r="AN22" s="21">
        <v>45887</v>
      </c>
      <c r="AO22" s="23">
        <v>6180</v>
      </c>
    </row>
    <row r="23" spans="17:41">
      <c r="Q23" s="10">
        <v>42601</v>
      </c>
      <c r="R23" s="2">
        <v>41870</v>
      </c>
      <c r="S23" s="90">
        <v>4275</v>
      </c>
      <c r="T23" s="2">
        <v>42235</v>
      </c>
      <c r="U23" s="90">
        <v>5291</v>
      </c>
      <c r="V23" s="2">
        <v>42601</v>
      </c>
      <c r="W23" s="90">
        <v>3855</v>
      </c>
      <c r="X23" s="2">
        <v>42966</v>
      </c>
      <c r="Y23" s="90">
        <v>2727</v>
      </c>
      <c r="Z23" s="91">
        <v>43331</v>
      </c>
      <c r="AA23" s="92">
        <v>4475</v>
      </c>
      <c r="AB23" s="91">
        <v>43696</v>
      </c>
      <c r="AC23" s="90">
        <v>5030</v>
      </c>
      <c r="AD23" s="91">
        <v>44062</v>
      </c>
      <c r="AE23" s="90">
        <v>5899</v>
      </c>
      <c r="AF23" s="91">
        <v>44427</v>
      </c>
      <c r="AG23" s="90">
        <v>3135</v>
      </c>
      <c r="AH23" s="91">
        <v>44792</v>
      </c>
      <c r="AI23" s="93">
        <v>5336</v>
      </c>
      <c r="AJ23" s="2">
        <v>45157</v>
      </c>
      <c r="AK23" s="1">
        <v>5170</v>
      </c>
      <c r="AL23" s="2">
        <v>45523</v>
      </c>
      <c r="AM23" s="1">
        <v>5559</v>
      </c>
      <c r="AN23" s="21">
        <v>45888</v>
      </c>
      <c r="AO23" s="23">
        <v>7589</v>
      </c>
    </row>
    <row r="24" spans="17:41">
      <c r="Q24" s="10">
        <v>42602</v>
      </c>
      <c r="R24" s="2">
        <v>41871</v>
      </c>
      <c r="S24" s="90">
        <v>3590</v>
      </c>
      <c r="T24" s="2">
        <v>42236</v>
      </c>
      <c r="U24" s="90">
        <v>5112</v>
      </c>
      <c r="V24" s="2">
        <v>42602</v>
      </c>
      <c r="W24" s="90">
        <v>4150</v>
      </c>
      <c r="X24" s="2">
        <v>42967</v>
      </c>
      <c r="Y24" s="92">
        <v>3937</v>
      </c>
      <c r="Z24" s="91">
        <v>43332</v>
      </c>
      <c r="AA24" s="94">
        <v>4506</v>
      </c>
      <c r="AB24" s="91">
        <v>43697</v>
      </c>
      <c r="AC24" s="94">
        <v>5754</v>
      </c>
      <c r="AD24" s="91">
        <v>44063</v>
      </c>
      <c r="AE24" s="94">
        <v>5882</v>
      </c>
      <c r="AF24" s="91">
        <v>44428</v>
      </c>
      <c r="AG24" s="94">
        <v>3523</v>
      </c>
      <c r="AH24" s="91">
        <v>44793</v>
      </c>
      <c r="AI24" s="93">
        <v>2877</v>
      </c>
      <c r="AJ24" s="2">
        <v>45158</v>
      </c>
      <c r="AK24" s="95">
        <v>4451</v>
      </c>
      <c r="AL24" s="2">
        <v>45524</v>
      </c>
      <c r="AM24" s="1">
        <v>6743</v>
      </c>
      <c r="AN24" s="21">
        <v>45889</v>
      </c>
      <c r="AO24" s="23">
        <v>4975</v>
      </c>
    </row>
    <row r="25" spans="17:41">
      <c r="Q25" s="10">
        <v>42603</v>
      </c>
      <c r="R25" s="2">
        <v>41872</v>
      </c>
      <c r="S25" s="90">
        <v>4015</v>
      </c>
      <c r="T25" s="2">
        <v>42237</v>
      </c>
      <c r="U25" s="90">
        <v>4586</v>
      </c>
      <c r="V25" s="2">
        <v>42603</v>
      </c>
      <c r="W25" s="92">
        <v>1309</v>
      </c>
      <c r="X25" s="2">
        <v>42968</v>
      </c>
      <c r="Y25" s="90">
        <v>3338</v>
      </c>
      <c r="Z25" s="91">
        <v>43333</v>
      </c>
      <c r="AA25" s="90">
        <v>5215</v>
      </c>
      <c r="AB25" s="91">
        <v>43698</v>
      </c>
      <c r="AC25" s="90">
        <v>4097</v>
      </c>
      <c r="AD25" s="91">
        <v>44064</v>
      </c>
      <c r="AE25" s="90">
        <v>5034</v>
      </c>
      <c r="AF25" s="91">
        <v>44429</v>
      </c>
      <c r="AG25" s="90">
        <v>4041</v>
      </c>
      <c r="AH25" s="91">
        <v>44794</v>
      </c>
      <c r="AI25" s="96">
        <v>1299</v>
      </c>
      <c r="AJ25" s="2">
        <v>45159</v>
      </c>
      <c r="AK25" s="1">
        <v>5871</v>
      </c>
      <c r="AL25" s="2">
        <v>45525</v>
      </c>
      <c r="AM25" s="1">
        <v>3639</v>
      </c>
      <c r="AN25" s="21">
        <v>45890</v>
      </c>
      <c r="AO25" s="23">
        <v>6272</v>
      </c>
    </row>
    <row r="26" spans="17:41">
      <c r="Q26" s="10">
        <v>42604</v>
      </c>
      <c r="R26" s="2">
        <v>41873</v>
      </c>
      <c r="S26" s="90">
        <v>4152</v>
      </c>
      <c r="T26" s="2">
        <v>42238</v>
      </c>
      <c r="U26" s="90">
        <v>4133</v>
      </c>
      <c r="V26" s="2">
        <v>42604</v>
      </c>
      <c r="W26" s="90">
        <v>3935</v>
      </c>
      <c r="X26" s="2">
        <v>42969</v>
      </c>
      <c r="Y26" s="90">
        <v>3281</v>
      </c>
      <c r="Z26" s="91">
        <v>43334</v>
      </c>
      <c r="AA26" s="90">
        <v>5324</v>
      </c>
      <c r="AB26" s="91">
        <v>43699</v>
      </c>
      <c r="AC26" s="90">
        <v>5743</v>
      </c>
      <c r="AD26" s="91">
        <v>44065</v>
      </c>
      <c r="AE26" s="90">
        <v>2635</v>
      </c>
      <c r="AF26" s="91">
        <v>44430</v>
      </c>
      <c r="AG26" s="92">
        <v>4994</v>
      </c>
      <c r="AH26" s="91">
        <v>44795</v>
      </c>
      <c r="AI26" s="93">
        <v>4849</v>
      </c>
      <c r="AJ26" s="2">
        <v>45160</v>
      </c>
      <c r="AK26" s="1">
        <v>6481</v>
      </c>
      <c r="AL26" s="2">
        <v>45526</v>
      </c>
      <c r="AM26" s="1">
        <v>5552</v>
      </c>
      <c r="AN26" s="21">
        <v>45891</v>
      </c>
      <c r="AO26" s="23">
        <v>5450</v>
      </c>
    </row>
    <row r="27" spans="17:41">
      <c r="Q27" s="10">
        <v>42605</v>
      </c>
      <c r="R27" s="2">
        <v>41874</v>
      </c>
      <c r="S27" s="90">
        <v>3414</v>
      </c>
      <c r="T27" s="2">
        <v>42239</v>
      </c>
      <c r="U27" s="92">
        <v>3694</v>
      </c>
      <c r="V27" s="2">
        <v>42605</v>
      </c>
      <c r="W27" s="90">
        <v>3018</v>
      </c>
      <c r="X27" s="2">
        <v>42970</v>
      </c>
      <c r="Y27" s="90">
        <v>4009</v>
      </c>
      <c r="Z27" s="91">
        <v>43335</v>
      </c>
      <c r="AA27" s="90">
        <v>5261</v>
      </c>
      <c r="AB27" s="91">
        <v>43700</v>
      </c>
      <c r="AC27" s="90">
        <v>5374</v>
      </c>
      <c r="AD27" s="91">
        <v>44066</v>
      </c>
      <c r="AE27" s="92">
        <v>4713</v>
      </c>
      <c r="AF27" s="91">
        <v>44431</v>
      </c>
      <c r="AG27" s="90">
        <v>4668</v>
      </c>
      <c r="AH27" s="91">
        <v>44796</v>
      </c>
      <c r="AI27" s="93">
        <v>5060</v>
      </c>
      <c r="AJ27" s="2">
        <v>45161</v>
      </c>
      <c r="AK27" s="1">
        <v>6546</v>
      </c>
      <c r="AL27" s="2">
        <v>45527</v>
      </c>
      <c r="AM27" s="1">
        <v>5864</v>
      </c>
      <c r="AN27" s="21">
        <v>45892</v>
      </c>
      <c r="AO27" s="23">
        <v>2174</v>
      </c>
    </row>
    <row r="28" spans="17:41">
      <c r="Q28" s="10">
        <v>42606</v>
      </c>
      <c r="R28" s="2">
        <v>41875</v>
      </c>
      <c r="S28" s="92">
        <v>1963</v>
      </c>
      <c r="T28" s="2">
        <v>42240</v>
      </c>
      <c r="U28" s="90">
        <v>4712</v>
      </c>
      <c r="V28" s="2">
        <v>42606</v>
      </c>
      <c r="W28" s="90">
        <v>5008</v>
      </c>
      <c r="X28" s="2">
        <v>42971</v>
      </c>
      <c r="Y28" s="90">
        <v>4733</v>
      </c>
      <c r="Z28" s="91">
        <v>43336</v>
      </c>
      <c r="AA28" s="90">
        <v>1837</v>
      </c>
      <c r="AB28" s="91">
        <v>43701</v>
      </c>
      <c r="AC28" s="90">
        <v>4547</v>
      </c>
      <c r="AD28" s="91">
        <v>44067</v>
      </c>
      <c r="AE28" s="90">
        <v>5096</v>
      </c>
      <c r="AF28" s="91">
        <v>44432</v>
      </c>
      <c r="AG28" s="90">
        <v>4319</v>
      </c>
      <c r="AH28" s="91">
        <v>44797</v>
      </c>
      <c r="AI28" s="93">
        <v>6144</v>
      </c>
      <c r="AJ28" s="2">
        <v>45162</v>
      </c>
      <c r="AK28" s="1">
        <v>5921</v>
      </c>
      <c r="AL28" s="2">
        <v>45528</v>
      </c>
      <c r="AM28" s="1">
        <v>6227</v>
      </c>
      <c r="AN28" s="21">
        <v>45893</v>
      </c>
      <c r="AO28" s="24">
        <v>3685</v>
      </c>
    </row>
    <row r="29" spans="17:41">
      <c r="Q29" s="10">
        <v>42607</v>
      </c>
      <c r="R29" s="2">
        <v>41876</v>
      </c>
      <c r="S29" s="90">
        <v>3140</v>
      </c>
      <c r="T29" s="2">
        <v>42241</v>
      </c>
      <c r="U29" s="90">
        <v>3644</v>
      </c>
      <c r="V29" s="2">
        <v>42607</v>
      </c>
      <c r="W29" s="90">
        <v>5177</v>
      </c>
      <c r="X29" s="2">
        <v>42972</v>
      </c>
      <c r="Y29" s="90">
        <v>4027</v>
      </c>
      <c r="Z29" s="91">
        <v>43337</v>
      </c>
      <c r="AA29" s="90">
        <v>2429</v>
      </c>
      <c r="AB29" s="91">
        <v>43702</v>
      </c>
      <c r="AC29" s="92">
        <v>4339</v>
      </c>
      <c r="AD29" s="91">
        <v>44068</v>
      </c>
      <c r="AE29" s="90">
        <v>4335</v>
      </c>
      <c r="AF29" s="91">
        <v>44433</v>
      </c>
      <c r="AG29" s="90">
        <v>3409</v>
      </c>
      <c r="AH29" s="91">
        <v>44798</v>
      </c>
      <c r="AI29" s="93">
        <v>5852</v>
      </c>
      <c r="AJ29" s="2">
        <v>45163</v>
      </c>
      <c r="AK29" s="1">
        <v>5153</v>
      </c>
      <c r="AL29" s="2">
        <v>45529</v>
      </c>
      <c r="AM29" s="95">
        <v>4424</v>
      </c>
      <c r="AN29" s="21">
        <v>45894</v>
      </c>
      <c r="AO29" s="23">
        <v>3251</v>
      </c>
    </row>
    <row r="30" spans="17:41">
      <c r="Q30" s="10">
        <v>42608</v>
      </c>
      <c r="R30" s="2">
        <v>41877</v>
      </c>
      <c r="S30" s="90">
        <v>4003</v>
      </c>
      <c r="T30" s="2">
        <v>42242</v>
      </c>
      <c r="U30" s="90">
        <v>5138</v>
      </c>
      <c r="V30" s="2">
        <v>42608</v>
      </c>
      <c r="W30" s="90">
        <v>4782</v>
      </c>
      <c r="X30" s="2">
        <v>42973</v>
      </c>
      <c r="Y30" s="90">
        <v>3683</v>
      </c>
      <c r="Z30" s="91">
        <v>43338</v>
      </c>
      <c r="AA30" s="92">
        <v>2451</v>
      </c>
      <c r="AB30" s="91">
        <v>43703</v>
      </c>
      <c r="AC30" s="90">
        <v>5616</v>
      </c>
      <c r="AD30" s="91">
        <v>44069</v>
      </c>
      <c r="AE30" s="90">
        <v>2930</v>
      </c>
      <c r="AF30" s="91">
        <v>44434</v>
      </c>
      <c r="AG30" s="90">
        <v>3128</v>
      </c>
      <c r="AH30" s="91">
        <v>44799</v>
      </c>
      <c r="AI30" s="93">
        <v>5725</v>
      </c>
      <c r="AJ30" s="2">
        <v>45164</v>
      </c>
      <c r="AK30" s="1">
        <v>3678</v>
      </c>
      <c r="AL30" s="2">
        <v>45530</v>
      </c>
      <c r="AM30" s="1">
        <v>6115</v>
      </c>
      <c r="AN30" s="21">
        <v>45895</v>
      </c>
      <c r="AO30" s="23">
        <v>4894</v>
      </c>
    </row>
    <row r="31" spans="17:41">
      <c r="Q31" s="10">
        <v>42609</v>
      </c>
      <c r="R31" s="2">
        <v>41878</v>
      </c>
      <c r="S31" s="90">
        <v>3282</v>
      </c>
      <c r="T31" s="2">
        <v>42243</v>
      </c>
      <c r="U31" s="90">
        <v>4957</v>
      </c>
      <c r="V31" s="2">
        <v>42609</v>
      </c>
      <c r="W31" s="90">
        <v>3865</v>
      </c>
      <c r="X31" s="2">
        <v>42974</v>
      </c>
      <c r="Y31" s="92">
        <v>1201</v>
      </c>
      <c r="Z31" s="91">
        <v>43339</v>
      </c>
      <c r="AA31" s="94">
        <v>4343</v>
      </c>
      <c r="AB31" s="91">
        <v>43704</v>
      </c>
      <c r="AC31" s="94">
        <v>6114</v>
      </c>
      <c r="AD31" s="91">
        <v>44070</v>
      </c>
      <c r="AE31" s="94">
        <v>3245</v>
      </c>
      <c r="AF31" s="91">
        <v>44435</v>
      </c>
      <c r="AG31" s="94">
        <v>2338</v>
      </c>
      <c r="AH31" s="91">
        <v>44800</v>
      </c>
      <c r="AI31" s="93">
        <v>4963</v>
      </c>
      <c r="AJ31" s="2">
        <v>45165</v>
      </c>
      <c r="AK31" s="95">
        <v>4114</v>
      </c>
      <c r="AL31" s="2">
        <v>45531</v>
      </c>
      <c r="AM31" s="1">
        <v>7062</v>
      </c>
      <c r="AN31" s="21">
        <v>45896</v>
      </c>
      <c r="AO31" s="23">
        <v>6252</v>
      </c>
    </row>
    <row r="32" spans="17:41">
      <c r="Q32" s="10">
        <v>42610</v>
      </c>
      <c r="R32" s="2">
        <v>41879</v>
      </c>
      <c r="S32" s="90">
        <v>4077</v>
      </c>
      <c r="T32" s="2">
        <v>42244</v>
      </c>
      <c r="U32" s="90">
        <v>2355</v>
      </c>
      <c r="V32" s="2">
        <v>42610</v>
      </c>
      <c r="W32" s="92">
        <v>3882</v>
      </c>
      <c r="X32" s="2">
        <v>42975</v>
      </c>
      <c r="Y32" s="90">
        <v>4083</v>
      </c>
      <c r="Z32" s="91">
        <v>43340</v>
      </c>
      <c r="AA32" s="90">
        <v>3906</v>
      </c>
      <c r="AB32" s="91">
        <v>43705</v>
      </c>
      <c r="AC32" s="90">
        <v>5580</v>
      </c>
      <c r="AD32" s="91">
        <v>44071</v>
      </c>
      <c r="AE32" s="90">
        <v>4425</v>
      </c>
      <c r="AF32" s="91">
        <v>44436</v>
      </c>
      <c r="AG32" s="90">
        <v>2236</v>
      </c>
      <c r="AH32" s="91">
        <v>44801</v>
      </c>
      <c r="AI32" s="96">
        <v>4499</v>
      </c>
      <c r="AJ32" s="2">
        <v>45166</v>
      </c>
      <c r="AK32" s="1">
        <v>5051</v>
      </c>
      <c r="AL32" s="2">
        <v>45532</v>
      </c>
      <c r="AM32" s="1">
        <v>7111</v>
      </c>
      <c r="AN32" s="21">
        <v>45897</v>
      </c>
      <c r="AO32" s="23">
        <v>6770</v>
      </c>
    </row>
    <row r="33" spans="17:41">
      <c r="Q33" s="10">
        <v>42611</v>
      </c>
      <c r="R33" s="2">
        <v>41880</v>
      </c>
      <c r="S33" s="90">
        <v>4345</v>
      </c>
      <c r="T33" s="2">
        <v>42245</v>
      </c>
      <c r="U33" s="90">
        <v>3941</v>
      </c>
      <c r="V33" s="2">
        <v>42611</v>
      </c>
      <c r="W33" s="90">
        <v>3639</v>
      </c>
      <c r="X33" s="2">
        <v>42976</v>
      </c>
      <c r="Y33" s="90">
        <v>5339</v>
      </c>
      <c r="Z33" s="91">
        <v>43341</v>
      </c>
      <c r="AA33" s="90">
        <v>4801</v>
      </c>
      <c r="AB33" s="91">
        <v>43706</v>
      </c>
      <c r="AC33" s="90">
        <v>4917</v>
      </c>
      <c r="AD33" s="91">
        <v>44072</v>
      </c>
      <c r="AE33" s="90">
        <v>3401</v>
      </c>
      <c r="AF33" s="91">
        <v>44437</v>
      </c>
      <c r="AG33" s="92">
        <v>1409</v>
      </c>
      <c r="AH33" s="91">
        <v>44802</v>
      </c>
      <c r="AI33" s="93">
        <v>4967</v>
      </c>
      <c r="AJ33" s="2">
        <v>45167</v>
      </c>
      <c r="AK33" s="1">
        <v>1878</v>
      </c>
      <c r="AL33" s="2">
        <v>45533</v>
      </c>
      <c r="AM33" s="1">
        <v>6931</v>
      </c>
      <c r="AN33" s="21">
        <v>45898</v>
      </c>
      <c r="AO33" s="23">
        <v>3231</v>
      </c>
    </row>
    <row r="34" spans="17:41">
      <c r="Q34" s="10">
        <v>42612</v>
      </c>
      <c r="R34" s="2">
        <v>41881</v>
      </c>
      <c r="S34" s="90">
        <v>3084</v>
      </c>
      <c r="T34" s="2">
        <v>42246</v>
      </c>
      <c r="U34" s="92">
        <v>3951</v>
      </c>
      <c r="V34" s="2">
        <v>42612</v>
      </c>
      <c r="W34" s="90">
        <v>4066</v>
      </c>
      <c r="X34" s="2">
        <v>42977</v>
      </c>
      <c r="Y34" s="90">
        <v>5693</v>
      </c>
      <c r="Z34" s="91">
        <v>43342</v>
      </c>
      <c r="AA34" s="90">
        <v>4603</v>
      </c>
      <c r="AB34" s="91">
        <v>43707</v>
      </c>
      <c r="AC34" s="90">
        <v>5279</v>
      </c>
      <c r="AD34" s="91">
        <v>44073</v>
      </c>
      <c r="AE34" s="92">
        <v>4065</v>
      </c>
      <c r="AF34" s="91">
        <v>44438</v>
      </c>
      <c r="AG34" s="90">
        <v>2012</v>
      </c>
      <c r="AH34" s="91">
        <v>44803</v>
      </c>
      <c r="AI34" s="93">
        <v>4251</v>
      </c>
      <c r="AJ34" s="2">
        <v>45168</v>
      </c>
      <c r="AK34" s="1">
        <v>3824</v>
      </c>
      <c r="AL34" s="2">
        <v>45534</v>
      </c>
      <c r="AM34" s="1">
        <v>6297</v>
      </c>
      <c r="AN34" s="21">
        <v>45899</v>
      </c>
      <c r="AO34" s="23">
        <v>2123</v>
      </c>
    </row>
    <row r="35" spans="17:41">
      <c r="Q35" s="10">
        <v>42613</v>
      </c>
      <c r="R35" s="2">
        <v>41882</v>
      </c>
      <c r="S35" s="92">
        <v>2048</v>
      </c>
      <c r="T35" s="2">
        <v>42247</v>
      </c>
      <c r="U35" s="90">
        <v>4627</v>
      </c>
      <c r="V35" s="2">
        <v>42613</v>
      </c>
      <c r="W35" s="90">
        <v>4689</v>
      </c>
      <c r="X35" s="2">
        <v>42978</v>
      </c>
      <c r="Y35" s="90">
        <v>4911</v>
      </c>
      <c r="Z35" s="91">
        <v>43343</v>
      </c>
      <c r="AA35" s="90">
        <v>3724</v>
      </c>
      <c r="AB35" s="91">
        <v>43708</v>
      </c>
      <c r="AC35" s="90">
        <v>4333</v>
      </c>
      <c r="AD35" s="91">
        <v>44074</v>
      </c>
      <c r="AE35" s="90">
        <v>2341</v>
      </c>
      <c r="AF35" s="91">
        <v>44439</v>
      </c>
      <c r="AG35" s="90">
        <v>1926</v>
      </c>
      <c r="AH35" s="91">
        <v>44804</v>
      </c>
      <c r="AI35" s="93">
        <v>4865</v>
      </c>
      <c r="AJ35" s="2">
        <v>45169</v>
      </c>
      <c r="AK35" s="1">
        <v>3805</v>
      </c>
      <c r="AL35" s="2">
        <v>45535</v>
      </c>
      <c r="AM35" s="1">
        <v>5544</v>
      </c>
      <c r="AN35" s="21">
        <v>45900</v>
      </c>
      <c r="AO35" s="24">
        <v>6067</v>
      </c>
    </row>
    <row r="36" spans="17:41">
      <c r="Q36" s="9"/>
      <c r="R36" s="5"/>
      <c r="AN36" s="53"/>
      <c r="AO36" s="53"/>
    </row>
    <row r="37" spans="17:41">
      <c r="Q37" s="86" t="s">
        <v>37</v>
      </c>
      <c r="R37" s="97"/>
      <c r="S37" s="97">
        <f>SUM(S5:S35)</f>
        <v>119430</v>
      </c>
      <c r="T37" s="97"/>
      <c r="U37" s="97">
        <f>SUM(U5:U35)</f>
        <v>142801</v>
      </c>
      <c r="V37" s="97"/>
      <c r="W37" s="97">
        <f>SUM(W5:W35)</f>
        <v>115349</v>
      </c>
      <c r="X37" s="97"/>
      <c r="Y37" s="97">
        <f>SUM(Y5:Y35)</f>
        <v>129601</v>
      </c>
      <c r="Z37" s="97"/>
      <c r="AA37" s="97">
        <f>SUM(AA5:AA35)</f>
        <v>128858</v>
      </c>
      <c r="AB37" s="97"/>
      <c r="AC37" s="97">
        <f>SUM(AC5:AC35)</f>
        <v>146448</v>
      </c>
      <c r="AD37" s="97"/>
      <c r="AE37" s="97">
        <f>SUM(AE5:AE35)</f>
        <v>148859</v>
      </c>
      <c r="AF37" s="97"/>
      <c r="AG37" s="97">
        <f>SUM(AG5:AG35)</f>
        <v>124382</v>
      </c>
      <c r="AH37" s="97"/>
      <c r="AI37" s="97">
        <f>SUM(AI5:AI35)</f>
        <v>167244</v>
      </c>
      <c r="AJ37" s="88"/>
      <c r="AK37" s="98">
        <f>SUM(AK5:AK35)</f>
        <v>142457</v>
      </c>
      <c r="AL37" s="88"/>
      <c r="AM37" s="98">
        <f>SUM(AM5:AM35)</f>
        <v>189786</v>
      </c>
      <c r="AN37" s="7"/>
      <c r="AO37" s="7">
        <f>SUM(AO5:AO35)</f>
        <v>170944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Props1.xml><?xml version="1.0" encoding="utf-8"?>
<ds:datastoreItem xmlns:ds="http://schemas.openxmlformats.org/officeDocument/2006/customXml" ds:itemID="{78717FB1-17D6-4535-B0D5-62ABA11167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DFCF41-C32B-45C9-B686-6B5A21BB2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DC43FA-A5BA-4B2C-92CC-4B41B6C4F15A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53d299e1-11a7-4a71-acce-5ecdf2ceb96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Megger Klaudia</cp:lastModifiedBy>
  <cp:revision/>
  <dcterms:created xsi:type="dcterms:W3CDTF">2014-01-14T13:15:05Z</dcterms:created>
  <dcterms:modified xsi:type="dcterms:W3CDTF">2026-07-21T08:44:12Z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