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theme/themeOverride1.xml" ContentType="application/vnd.openxmlformats-officedocument.themeOverride+xml"/>
  <Override PartName="/xl/charts/chart4.xml" ContentType="application/vnd.openxmlformats-officedocument.drawingml.chart+xml"/>
  <Override PartName="/xl/theme/themeOverride2.xml" ContentType="application/vnd.openxmlformats-officedocument.themeOverride+xml"/>
  <Override PartName="/xl/charts/chart5.xml" ContentType="application/vnd.openxmlformats-officedocument.drawingml.chart+xml"/>
  <Override PartName="/xl/theme/themeOverride3.xml" ContentType="application/vnd.openxmlformats-officedocument.themeOverride+xml"/>
  <Override PartName="/xl/charts/chart6.xml" ContentType="application/vnd.openxmlformats-officedocument.drawingml.chart+xml"/>
  <Override PartName="/xl/theme/themeOverride4.xml" ContentType="application/vnd.openxmlformats-officedocument.themeOverride+xml"/>
  <Override PartName="/xl/drawings/drawing3.xml" ContentType="application/vnd.openxmlformats-officedocument.drawing+xml"/>
  <Override PartName="/xl/charts/chart7.xml" ContentType="application/vnd.openxmlformats-officedocument.drawingml.chart+xml"/>
  <Override PartName="/xl/theme/themeOverride5.xml" ContentType="application/vnd.openxmlformats-officedocument.themeOverride+xml"/>
  <Override PartName="/xl/charts/chart8.xml" ContentType="application/vnd.openxmlformats-officedocument.drawingml.chart+xml"/>
  <Override PartName="/xl/theme/themeOverride6.xml" ContentType="application/vnd.openxmlformats-officedocument.themeOverride+xml"/>
  <Override PartName="/xl/charts/chart9.xml" ContentType="application/vnd.openxmlformats-officedocument.drawingml.chart+xml"/>
  <Override PartName="/xl/theme/themeOverride7.xml" ContentType="application/vnd.openxmlformats-officedocument.themeOverride+xml"/>
  <Override PartName="/xl/charts/chart10.xml" ContentType="application/vnd.openxmlformats-officedocument.drawingml.chart+xml"/>
  <Override PartName="/xl/theme/themeOverride8.xml" ContentType="application/vnd.openxmlformats-officedocument.themeOverride+xml"/>
  <Override PartName="/xl/charts/chart11.xml" ContentType="application/vnd.openxmlformats-officedocument.drawingml.chart+xml"/>
  <Override PartName="/xl/theme/themeOverride9.xml" ContentType="application/vnd.openxmlformats-officedocument.themeOverride+xml"/>
  <Override PartName="/xl/charts/chart12.xml" ContentType="application/vnd.openxmlformats-officedocument.drawingml.chart+xml"/>
  <Override PartName="/xl/theme/themeOverride10.xml" ContentType="application/vnd.openxmlformats-officedocument.themeOverride+xml"/>
  <Override PartName="/xl/charts/chart13.xml" ContentType="application/vnd.openxmlformats-officedocument.drawingml.chart+xml"/>
  <Override PartName="/xl/theme/themeOverride11.xml" ContentType="application/vnd.openxmlformats-officedocument.themeOverride+xml"/>
  <Override PartName="/xl/drawings/drawing4.xml" ContentType="application/vnd.openxmlformats-officedocument.drawing+xml"/>
  <Override PartName="/xl/charts/chart14.xml" ContentType="application/vnd.openxmlformats-officedocument.drawingml.chart+xml"/>
  <Override PartName="/xl/theme/themeOverride12.xml" ContentType="application/vnd.openxmlformats-officedocument.themeOverride+xml"/>
  <Override PartName="/xl/charts/chart15.xml" ContentType="application/vnd.openxmlformats-officedocument.drawingml.chart+xml"/>
  <Override PartName="/xl/theme/themeOverride13.xml" ContentType="application/vnd.openxmlformats-officedocument.themeOverride+xml"/>
  <Override PartName="/xl/charts/chart16.xml" ContentType="application/vnd.openxmlformats-officedocument.drawingml.chart+xml"/>
  <Override PartName="/xl/theme/themeOverride14.xml" ContentType="application/vnd.openxmlformats-officedocument.themeOverride+xml"/>
  <Override PartName="/xl/charts/chart17.xml" ContentType="application/vnd.openxmlformats-officedocument.drawingml.chart+xml"/>
  <Override PartName="/xl/theme/themeOverride15.xml" ContentType="application/vnd.openxmlformats-officedocument.themeOverride+xml"/>
  <Override PartName="/xl/charts/chart18.xml" ContentType="application/vnd.openxmlformats-officedocument.drawingml.chart+xml"/>
  <Override PartName="/xl/theme/themeOverride16.xml" ContentType="application/vnd.openxmlformats-officedocument.themeOverride+xml"/>
  <Override PartName="/xl/drawings/drawing5.xml" ContentType="application/vnd.openxmlformats-officedocument.drawing+xml"/>
  <Override PartName="/xl/charts/chart19.xml" ContentType="application/vnd.openxmlformats-officedocument.drawingml.chart+xml"/>
  <Override PartName="/xl/theme/themeOverride17.xml" ContentType="application/vnd.openxmlformats-officedocument.themeOverride+xml"/>
  <Override PartName="/xl/charts/chart20.xml" ContentType="application/vnd.openxmlformats-officedocument.drawingml.chart+xml"/>
  <Override PartName="/xl/theme/themeOverride18.xml" ContentType="application/vnd.openxmlformats-officedocument.themeOverride+xml"/>
  <Override PartName="/xl/charts/chart21.xml" ContentType="application/vnd.openxmlformats-officedocument.drawingml.chart+xml"/>
  <Override PartName="/xl/theme/themeOverride19.xml" ContentType="application/vnd.openxmlformats-officedocument.themeOverride+xml"/>
  <Override PartName="/xl/charts/chart22.xml" ContentType="application/vnd.openxmlformats-officedocument.drawingml.chart+xml"/>
  <Override PartName="/xl/theme/themeOverride20.xml" ContentType="application/vnd.openxmlformats-officedocument.themeOverride+xml"/>
  <Override PartName="/xl/charts/chart23.xml" ContentType="application/vnd.openxmlformats-officedocument.drawingml.chart+xml"/>
  <Override PartName="/xl/theme/themeOverride21.xml" ContentType="application/vnd.openxmlformats-officedocument.themeOverride+xml"/>
  <Override PartName="/xl/drawings/drawing6.xml" ContentType="application/vnd.openxmlformats-officedocument.drawing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theme/themeOverride22.xml" ContentType="application/vnd.openxmlformats-officedocument.themeOverride+xml"/>
  <Override PartName="/xl/charts/chart26.xml" ContentType="application/vnd.openxmlformats-officedocument.drawingml.chart+xml"/>
  <Override PartName="/xl/theme/themeOverride23.xml" ContentType="application/vnd.openxmlformats-officedocument.themeOverride+xml"/>
  <Override PartName="/xl/charts/chart27.xml" ContentType="application/vnd.openxmlformats-officedocument.drawingml.chart+xml"/>
  <Override PartName="/xl/theme/themeOverride24.xml" ContentType="application/vnd.openxmlformats-officedocument.themeOverride+xml"/>
  <Override PartName="/xl/drawings/drawing7.xml" ContentType="application/vnd.openxmlformats-officedocument.drawing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theme/themeOverride25.xml" ContentType="application/vnd.openxmlformats-officedocument.themeOverride+xml"/>
  <Override PartName="/xl/charts/chart30.xml" ContentType="application/vnd.openxmlformats-officedocument.drawingml.chart+xml"/>
  <Override PartName="/xl/theme/themeOverride26.xml" ContentType="application/vnd.openxmlformats-officedocument.themeOverride+xml"/>
  <Override PartName="/xl/charts/chart31.xml" ContentType="application/vnd.openxmlformats-officedocument.drawingml.chart+xml"/>
  <Override PartName="/xl/theme/themeOverride27.xml" ContentType="application/vnd.openxmlformats-officedocument.themeOverride+xml"/>
  <Override PartName="/xl/drawings/drawing8.xml" ContentType="application/vnd.openxmlformats-officedocument.drawing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theme/themeOverride28.xml" ContentType="application/vnd.openxmlformats-officedocument.themeOverride+xml"/>
  <Override PartName="/xl/charts/chart34.xml" ContentType="application/vnd.openxmlformats-officedocument.drawingml.chart+xml"/>
  <Override PartName="/xl/theme/themeOverride29.xml" ContentType="application/vnd.openxmlformats-officedocument.themeOverride+xml"/>
  <Override PartName="/xl/charts/chart35.xml" ContentType="application/vnd.openxmlformats-officedocument.drawingml.chart+xml"/>
  <Override PartName="/xl/theme/themeOverride30.xml" ContentType="application/vnd.openxmlformats-officedocument.themeOverride+xml"/>
  <Override PartName="/xl/drawings/drawing9.xml" ContentType="application/vnd.openxmlformats-officedocument.drawing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theme/themeOverride31.xml" ContentType="application/vnd.openxmlformats-officedocument.themeOverride+xml"/>
  <Override PartName="/xl/charts/chart38.xml" ContentType="application/vnd.openxmlformats-officedocument.drawingml.chart+xml"/>
  <Override PartName="/xl/theme/themeOverride32.xml" ContentType="application/vnd.openxmlformats-officedocument.themeOverride+xml"/>
  <Override PartName="/xl/charts/chart39.xml" ContentType="application/vnd.openxmlformats-officedocument.drawingml.chart+xml"/>
  <Override PartName="/xl/theme/themeOverride33.xml" ContentType="application/vnd.openxmlformats-officedocument.themeOverride+xml"/>
  <Override PartName="/xl/drawings/drawing10.xml" ContentType="application/vnd.openxmlformats-officedocument.drawing+xml"/>
  <Override PartName="/xl/charts/chart40.xml" ContentType="application/vnd.openxmlformats-officedocument.drawingml.chart+xml"/>
  <Override PartName="/xl/theme/themeOverride34.xml" ContentType="application/vnd.openxmlformats-officedocument.themeOverride+xml"/>
  <Override PartName="/xl/charts/chart41.xml" ContentType="application/vnd.openxmlformats-officedocument.drawingml.chart+xml"/>
  <Override PartName="/xl/theme/themeOverride35.xml" ContentType="application/vnd.openxmlformats-officedocument.themeOverride+xml"/>
  <Override PartName="/xl/charts/chart42.xml" ContentType="application/vnd.openxmlformats-officedocument.drawingml.chart+xml"/>
  <Override PartName="/xl/theme/themeOverride36.xml" ContentType="application/vnd.openxmlformats-officedocument.themeOverride+xml"/>
  <Override PartName="/xl/charts/chart43.xml" ContentType="application/vnd.openxmlformats-officedocument.drawingml.chart+xml"/>
  <Override PartName="/xl/theme/themeOverride37.xml" ContentType="application/vnd.openxmlformats-officedocument.themeOverride+xml"/>
  <Override PartName="/xl/drawings/drawing11.xml" ContentType="application/vnd.openxmlformats-officedocument.drawing+xml"/>
  <Override PartName="/xl/charts/chart44.xml" ContentType="application/vnd.openxmlformats-officedocument.drawingml.chart+xml"/>
  <Override PartName="/xl/theme/themeOverride38.xml" ContentType="application/vnd.openxmlformats-officedocument.themeOverride+xml"/>
  <Override PartName="/xl/charts/chart45.xml" ContentType="application/vnd.openxmlformats-officedocument.drawingml.chart+xml"/>
  <Override PartName="/xl/theme/themeOverride39.xml" ContentType="application/vnd.openxmlformats-officedocument.themeOverride+xml"/>
  <Override PartName="/xl/charts/chart46.xml" ContentType="application/vnd.openxmlformats-officedocument.drawingml.chart+xml"/>
  <Override PartName="/xl/theme/themeOverride40.xml" ContentType="application/vnd.openxmlformats-officedocument.themeOverride+xml"/>
  <Override PartName="/xl/charts/chart47.xml" ContentType="application/vnd.openxmlformats-officedocument.drawingml.chart+xml"/>
  <Override PartName="/xl/theme/themeOverride41.xml" ContentType="application/vnd.openxmlformats-officedocument.themeOverride+xml"/>
  <Override PartName="/xl/drawings/drawing12.xml" ContentType="application/vnd.openxmlformats-officedocument.drawing+xml"/>
  <Override PartName="/xl/charts/chart48.xml" ContentType="application/vnd.openxmlformats-officedocument.drawingml.chart+xml"/>
  <Override PartName="/xl/theme/themeOverride42.xml" ContentType="application/vnd.openxmlformats-officedocument.themeOverride+xml"/>
  <Override PartName="/xl/charts/chart49.xml" ContentType="application/vnd.openxmlformats-officedocument.drawingml.chart+xml"/>
  <Override PartName="/xl/theme/themeOverride43.xml" ContentType="application/vnd.openxmlformats-officedocument.themeOverride+xml"/>
  <Override PartName="/xl/charts/chart50.xml" ContentType="application/vnd.openxmlformats-officedocument.drawingml.chart+xml"/>
  <Override PartName="/xl/theme/themeOverride44.xml" ContentType="application/vnd.openxmlformats-officedocument.themeOverride+xml"/>
  <Override PartName="/xl/charts/chart51.xml" ContentType="application/vnd.openxmlformats-officedocument.drawingml.chart+xml"/>
  <Override PartName="/xl/theme/themeOverride45.xml" ContentType="application/vnd.openxmlformats-officedocument.themeOverride+xml"/>
  <Override PartName="/xl/drawings/drawing13.xml" ContentType="application/vnd.openxmlformats-officedocument.drawing+xml"/>
  <Override PartName="/xl/charts/chart52.xml" ContentType="application/vnd.openxmlformats-officedocument.drawingml.chart+xml"/>
  <Override PartName="/xl/charts/chart53.xml" ContentType="application/vnd.openxmlformats-officedocument.drawingml.chart+xml"/>
  <Override PartName="/xl/theme/themeOverride46.xml" ContentType="application/vnd.openxmlformats-officedocument.themeOverride+xml"/>
  <Override PartName="/xl/charts/chart54.xml" ContentType="application/vnd.openxmlformats-officedocument.drawingml.chart+xml"/>
  <Override PartName="/xl/theme/themeOverride47.xml" ContentType="application/vnd.openxmlformats-officedocument.themeOverride+xml"/>
  <Override PartName="/xl/drawings/drawing14.xml" ContentType="application/vnd.openxmlformats-officedocument.drawingml.chartshapes+xml"/>
  <Override PartName="/xl/charts/chart55.xml" ContentType="application/vnd.openxmlformats-officedocument.drawingml.chart+xml"/>
  <Override PartName="/xl/theme/themeOverride48.xml" ContentType="application/vnd.openxmlformats-officedocument.themeOverride+xml"/>
  <Override PartName="/xl/charts/chart56.xml" ContentType="application/vnd.openxmlformats-officedocument.drawingml.chart+xml"/>
  <Override PartName="/xl/theme/themeOverride49.xml" ContentType="application/vnd.openxmlformats-officedocument.themeOverrid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cigdansk-my.sharepoint.com/personal/klaudia_nidzgorska_gdansk_gda_pl/Documents/Pulpit/liczniki/lipie,sierpien/"/>
    </mc:Choice>
  </mc:AlternateContent>
  <xr:revisionPtr revIDLastSave="41" documentId="14_{65634351-B92F-4976-91B6-48531D9510A5}" xr6:coauthVersionLast="47" xr6:coauthVersionMax="47" xr10:uidLastSave="{C2C24117-6A7C-4995-A613-1BE2C1F784CE}"/>
  <bookViews>
    <workbookView xWindow="-120" yWindow="-120" windowWidth="29040" windowHeight="17520" xr2:uid="{00000000-000D-0000-FFFF-FFFF00000000}"/>
  </bookViews>
  <sheets>
    <sheet name="ZBIORCZO" sheetId="13" r:id="rId1"/>
    <sheet name="styczeń" sheetId="47" r:id="rId2"/>
    <sheet name="luty" sheetId="48" r:id="rId3"/>
    <sheet name="marzec" sheetId="49" r:id="rId4"/>
    <sheet name="kwiecień" sheetId="50" r:id="rId5"/>
    <sheet name="maj" sheetId="52" r:id="rId6"/>
    <sheet name="czerwiec" sheetId="53" r:id="rId7"/>
    <sheet name="lipiec" sheetId="54" r:id="rId8"/>
    <sheet name="sierpień" sheetId="55" r:id="rId9"/>
    <sheet name="wrzesień" sheetId="56" r:id="rId10"/>
    <sheet name="październik" sheetId="57" r:id="rId11"/>
    <sheet name="listopad" sheetId="58" r:id="rId12"/>
    <sheet name="grudzień" sheetId="46" r:id="rId13"/>
  </sheets>
  <externalReferences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48" i="13" l="1"/>
  <c r="U147" i="13"/>
  <c r="U146" i="13"/>
  <c r="U145" i="13"/>
  <c r="U144" i="13"/>
  <c r="U143" i="13"/>
  <c r="U142" i="13"/>
  <c r="U141" i="13"/>
  <c r="U140" i="13"/>
  <c r="U139" i="13"/>
  <c r="U138" i="13"/>
  <c r="U137" i="13"/>
  <c r="O39" i="13"/>
  <c r="P39" i="13" s="1"/>
  <c r="J38" i="13"/>
  <c r="I38" i="13"/>
  <c r="H38" i="13"/>
  <c r="G38" i="13"/>
  <c r="F38" i="13" l="1"/>
  <c r="E38" i="13" l="1"/>
  <c r="U135" i="13" l="1"/>
  <c r="U134" i="13"/>
  <c r="U133" i="13"/>
  <c r="U132" i="13"/>
  <c r="U131" i="13"/>
  <c r="U130" i="13"/>
  <c r="U129" i="13"/>
  <c r="U128" i="13"/>
  <c r="U127" i="13"/>
  <c r="U126" i="13"/>
  <c r="D38" i="13" l="1"/>
  <c r="O38" i="13" s="1"/>
  <c r="C38" i="13"/>
  <c r="U124" i="13" s="1"/>
  <c r="P38" i="13" l="1"/>
  <c r="U125" i="13"/>
  <c r="U122" i="13"/>
  <c r="U121" i="13"/>
  <c r="U120" i="13"/>
  <c r="U119" i="13"/>
  <c r="U118" i="13"/>
  <c r="U117" i="13"/>
  <c r="U116" i="13"/>
  <c r="U115" i="13"/>
  <c r="U114" i="13"/>
  <c r="O37" i="13"/>
  <c r="U113" i="13"/>
  <c r="U112" i="13"/>
  <c r="U101" i="13"/>
  <c r="F36" i="13"/>
  <c r="O36" i="13" s="1"/>
  <c r="U109" i="13"/>
  <c r="U108" i="13"/>
  <c r="U107" i="13"/>
  <c r="U106" i="13"/>
  <c r="U105" i="13"/>
  <c r="U104" i="13"/>
  <c r="U103" i="13"/>
  <c r="U102" i="13"/>
  <c r="U100" i="13"/>
  <c r="U99" i="13"/>
  <c r="C36" i="13"/>
  <c r="U98" i="13"/>
  <c r="U96" i="13"/>
  <c r="U95" i="13"/>
  <c r="U90" i="13"/>
  <c r="U89" i="13"/>
  <c r="U88" i="13"/>
  <c r="U87" i="13"/>
  <c r="U85" i="13"/>
  <c r="U80" i="13"/>
  <c r="U79" i="13"/>
  <c r="O34" i="13"/>
  <c r="P35" i="13"/>
  <c r="AA36" i="50"/>
  <c r="U62" i="13" s="1"/>
  <c r="AA37" i="49"/>
  <c r="U61" i="13"/>
  <c r="AA35" i="48"/>
  <c r="U60" i="13"/>
  <c r="O33" i="13"/>
  <c r="AA37" i="47"/>
  <c r="AA37" i="46"/>
  <c r="Y36" i="58"/>
  <c r="Y37" i="57"/>
  <c r="Y36" i="56"/>
  <c r="Y37" i="55"/>
  <c r="Y37" i="54"/>
  <c r="Y36" i="53"/>
  <c r="Y37" i="52"/>
  <c r="Y36" i="50"/>
  <c r="Y37" i="49"/>
  <c r="Y35" i="48"/>
  <c r="Y37" i="47"/>
  <c r="O32" i="13"/>
  <c r="P33" i="13" s="1"/>
  <c r="P32" i="13"/>
  <c r="Y37" i="46"/>
  <c r="W36" i="58"/>
  <c r="W37" i="57"/>
  <c r="W36" i="56"/>
  <c r="W37" i="55"/>
  <c r="W37" i="54"/>
  <c r="W36" i="53"/>
  <c r="W37" i="52"/>
  <c r="W36" i="50"/>
  <c r="W37" i="49"/>
  <c r="W35" i="48"/>
  <c r="W37" i="47"/>
  <c r="W37" i="46"/>
  <c r="U36" i="58"/>
  <c r="U37" i="57"/>
  <c r="U36" i="56"/>
  <c r="U37" i="55"/>
  <c r="U37" i="54"/>
  <c r="U36" i="53"/>
  <c r="U37" i="52"/>
  <c r="U36" i="50"/>
  <c r="U37" i="49"/>
  <c r="U35" i="48"/>
  <c r="U37" i="47"/>
  <c r="U37" i="46"/>
  <c r="S36" i="58"/>
  <c r="S37" i="57"/>
  <c r="S36" i="56"/>
  <c r="S37" i="55"/>
  <c r="S37" i="54"/>
  <c r="S36" i="53"/>
  <c r="S37" i="52"/>
  <c r="S36" i="50"/>
  <c r="S37" i="49"/>
  <c r="S35" i="48"/>
  <c r="S37" i="47"/>
  <c r="S37" i="46"/>
  <c r="U59" i="13"/>
  <c r="O30" i="13"/>
  <c r="P30" i="13" s="1"/>
  <c r="P34" i="13"/>
  <c r="O31" i="13"/>
  <c r="P31" i="13"/>
  <c r="O29" i="13"/>
  <c r="O35" i="13"/>
  <c r="U111" i="13"/>
  <c r="P36" i="13" l="1"/>
  <c r="P37" i="13"/>
</calcChain>
</file>

<file path=xl/sharedStrings.xml><?xml version="1.0" encoding="utf-8"?>
<sst xmlns="http://schemas.openxmlformats.org/spreadsheetml/2006/main" count="250" uniqueCount="104">
  <si>
    <t>Data</t>
  </si>
  <si>
    <t>Wrzesień</t>
  </si>
  <si>
    <t>Październik</t>
  </si>
  <si>
    <t>Listopad</t>
  </si>
  <si>
    <t>Grudzień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</si>
  <si>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</si>
  <si>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</si>
  <si>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</si>
  <si>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</si>
  <si>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</si>
  <si>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</si>
  <si>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</si>
  <si>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</si>
  <si>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2015</t>
  </si>
  <si>
    <t>Liczba</t>
  </si>
  <si>
    <t>Miesiąc</t>
  </si>
  <si>
    <t>Razem</t>
  </si>
  <si>
    <t>2016</t>
  </si>
  <si>
    <t>styczeń</t>
  </si>
  <si>
    <t>luty</t>
  </si>
  <si>
    <t>marzec</t>
  </si>
  <si>
    <t>kwiecień</t>
  </si>
  <si>
    <t xml:space="preserve">maj </t>
  </si>
  <si>
    <t>czerwiec</t>
  </si>
  <si>
    <t>lipiec</t>
  </si>
  <si>
    <t>sierpień</t>
  </si>
  <si>
    <t>wrzesień</t>
  </si>
  <si>
    <t>październik</t>
  </si>
  <si>
    <t>listopad</t>
  </si>
  <si>
    <t>grudzień</t>
  </si>
  <si>
    <t>2017</t>
  </si>
  <si>
    <t>2018</t>
  </si>
  <si>
    <t>2019</t>
  </si>
  <si>
    <t>2020</t>
  </si>
  <si>
    <t xml:space="preserve">niedz. 1 mar </t>
  </si>
  <si>
    <t xml:space="preserve">pon. 2 mar </t>
  </si>
  <si>
    <t xml:space="preserve">wt. 3 mar </t>
  </si>
  <si>
    <t xml:space="preserve">śr. 4 mar </t>
  </si>
  <si>
    <t xml:space="preserve">czw. 5 mar </t>
  </si>
  <si>
    <t xml:space="preserve">pt. 6 mar </t>
  </si>
  <si>
    <t xml:space="preserve">sob. 7 mar </t>
  </si>
  <si>
    <t xml:space="preserve">niedz. 8 mar </t>
  </si>
  <si>
    <t xml:space="preserve">pon. 9 mar </t>
  </si>
  <si>
    <t xml:space="preserve">wt. 10 mar </t>
  </si>
  <si>
    <t xml:space="preserve">śr. 11 mar </t>
  </si>
  <si>
    <t xml:space="preserve">czw. 12 mar </t>
  </si>
  <si>
    <t xml:space="preserve">pt. 13 mar </t>
  </si>
  <si>
    <t xml:space="preserve">sob. 14 mar </t>
  </si>
  <si>
    <t xml:space="preserve">niedz. 15 mar </t>
  </si>
  <si>
    <t xml:space="preserve">pon. 16 mar </t>
  </si>
  <si>
    <t xml:space="preserve">wt. 17 mar </t>
  </si>
  <si>
    <t xml:space="preserve">śr. 18 mar </t>
  </si>
  <si>
    <t xml:space="preserve">czw. 19 mar </t>
  </si>
  <si>
    <t xml:space="preserve">pt. 20 mar </t>
  </si>
  <si>
    <t xml:space="preserve">sob. 21 mar </t>
  </si>
  <si>
    <t xml:space="preserve">niedz. 22 mar </t>
  </si>
  <si>
    <t xml:space="preserve">pon. 23 mar </t>
  </si>
  <si>
    <t xml:space="preserve">wt. 24 mar </t>
  </si>
  <si>
    <t xml:space="preserve">śr. 25 mar </t>
  </si>
  <si>
    <t xml:space="preserve">czw. 26 mar </t>
  </si>
  <si>
    <t xml:space="preserve">pt. 27 mar </t>
  </si>
  <si>
    <t xml:space="preserve">sob. 28 mar </t>
  </si>
  <si>
    <t xml:space="preserve">niedz. 29 mar </t>
  </si>
  <si>
    <t xml:space="preserve">pon. 30 mar </t>
  </si>
  <si>
    <t xml:space="preserve">wt. 31 mar </t>
  </si>
  <si>
    <t xml:space="preserve">śr. 1 kwi </t>
  </si>
  <si>
    <t xml:space="preserve">czw. 2 kwi </t>
  </si>
  <si>
    <t xml:space="preserve">pt. 3 kwi </t>
  </si>
  <si>
    <t xml:space="preserve">sob. 4 kwi </t>
  </si>
  <si>
    <t xml:space="preserve">niedz. 5 kwi </t>
  </si>
  <si>
    <t xml:space="preserve">pon. 6 kwi </t>
  </si>
  <si>
    <t xml:space="preserve">wt. 7 kwi </t>
  </si>
  <si>
    <t xml:space="preserve">śr. 8 kwi </t>
  </si>
  <si>
    <t xml:space="preserve">czw. 9 kwi </t>
  </si>
  <si>
    <t xml:space="preserve">pt. 10 kwi </t>
  </si>
  <si>
    <t xml:space="preserve">sob. 11 kwi </t>
  </si>
  <si>
    <t xml:space="preserve">niedz. 12 kwi </t>
  </si>
  <si>
    <t xml:space="preserve">pon. 13 kwi </t>
  </si>
  <si>
    <t xml:space="preserve">wt. 14 kwi </t>
  </si>
  <si>
    <t xml:space="preserve">śr. 15 kwi </t>
  </si>
  <si>
    <t xml:space="preserve">czw. 16 kwi </t>
  </si>
  <si>
    <t xml:space="preserve">pt. 17 kwi </t>
  </si>
  <si>
    <t xml:space="preserve">sob. 18 kwi </t>
  </si>
  <si>
    <t xml:space="preserve">niedz. 19 kwi </t>
  </si>
  <si>
    <t xml:space="preserve">pon. 20 kwi </t>
  </si>
  <si>
    <t xml:space="preserve">wt. 21 kwi </t>
  </si>
  <si>
    <t xml:space="preserve">śr. 22 kwi </t>
  </si>
  <si>
    <t xml:space="preserve">czw. 23 kwi </t>
  </si>
  <si>
    <t xml:space="preserve">pt. 24 kwi </t>
  </si>
  <si>
    <t xml:space="preserve">sob. 25 kwi </t>
  </si>
  <si>
    <t xml:space="preserve">niedz. 26 kwi </t>
  </si>
  <si>
    <t xml:space="preserve">pon. 27 kwi </t>
  </si>
  <si>
    <t xml:space="preserve">wt. 28 kwi </t>
  </si>
  <si>
    <t xml:space="preserve">śr. 29 kwi </t>
  </si>
  <si>
    <t xml:space="preserve">czw. 30 kwi </t>
  </si>
  <si>
    <t>suma</t>
  </si>
  <si>
    <t>dynamika</t>
  </si>
  <si>
    <t>n/d</t>
  </si>
  <si>
    <t>2021</t>
  </si>
  <si>
    <t>2022</t>
  </si>
  <si>
    <t>2023</t>
  </si>
  <si>
    <t>2024</t>
  </si>
  <si>
    <t>2025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</si>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</sst>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d\ d\ mmm\ yyyy"/>
    <numFmt numFmtId="165" formatCode="[$-415]d\ mmm;@"/>
  </numFmts>
  <fonts count="10">
    <font>
      <sz val="11"/>
      <color indexed="8"/>
      <name val="Calibri"/>
      <family val="2"/>
      <scheme val="minor"/>
    </font>
    <font>
      <sz val="11"/>
      <name val="Arial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sz val="11"/>
      <color indexed="8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b/>
      <sz val="11"/>
      <color indexed="8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9" fontId="4" fillId="0" borderId="0" applyFont="0" applyFill="0" applyBorder="0" applyAlignment="0" applyProtection="0"/>
  </cellStyleXfs>
  <cellXfs count="62">
    <xf numFmtId="0" fontId="0" fillId="0" borderId="0" xfId="0"/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3" fontId="6" fillId="2" borderId="1" xfId="0" applyNumberFormat="1" applyFont="1" applyFill="1" applyBorder="1"/>
    <xf numFmtId="3" fontId="7" fillId="0" borderId="1" xfId="1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" fontId="0" fillId="0" borderId="1" xfId="0" applyNumberFormat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0" fillId="0" borderId="1" xfId="0" applyBorder="1"/>
    <xf numFmtId="3" fontId="7" fillId="3" borderId="1" xfId="1" applyNumberFormat="1" applyFont="1" applyFill="1" applyBorder="1" applyAlignment="1">
      <alignment horizontal="center" vertical="center"/>
    </xf>
    <xf numFmtId="3" fontId="0" fillId="0" borderId="1" xfId="0" applyNumberFormat="1" applyBorder="1"/>
    <xf numFmtId="3" fontId="0" fillId="0" borderId="0" xfId="0" applyNumberFormat="1"/>
    <xf numFmtId="3" fontId="0" fillId="2" borderId="1" xfId="0" applyNumberFormat="1" applyFill="1" applyBorder="1"/>
    <xf numFmtId="164" fontId="1" fillId="0" borderId="0" xfId="0" applyNumberFormat="1" applyFont="1" applyAlignment="1">
      <alignment horizontal="center" vertical="center"/>
    </xf>
    <xf numFmtId="164" fontId="0" fillId="0" borderId="1" xfId="0" applyNumberFormat="1" applyBorder="1"/>
    <xf numFmtId="16" fontId="0" fillId="0" borderId="0" xfId="0" applyNumberFormat="1" applyAlignment="1">
      <alignment horizontal="center" vertical="center"/>
    </xf>
    <xf numFmtId="3" fontId="7" fillId="0" borderId="0" xfId="1" applyNumberFormat="1" applyFont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3" fontId="7" fillId="4" borderId="1" xfId="1" applyNumberFormat="1" applyFont="1" applyFill="1" applyBorder="1" applyAlignment="1">
      <alignment horizontal="center" vertical="center"/>
    </xf>
    <xf numFmtId="3" fontId="7" fillId="2" borderId="1" xfId="1" applyNumberFormat="1" applyFont="1" applyFill="1" applyBorder="1" applyAlignment="1">
      <alignment horizontal="center" vertical="center"/>
    </xf>
    <xf numFmtId="3" fontId="0" fillId="0" borderId="1" xfId="0" applyNumberFormat="1" applyBorder="1" applyAlignment="1">
      <alignment horizontal="center"/>
    </xf>
    <xf numFmtId="3" fontId="0" fillId="3" borderId="1" xfId="0" applyNumberFormat="1" applyFill="1" applyBorder="1" applyAlignment="1">
      <alignment horizontal="center"/>
    </xf>
    <xf numFmtId="0" fontId="0" fillId="2" borderId="1" xfId="0" applyFill="1" applyBorder="1"/>
    <xf numFmtId="3" fontId="0" fillId="3" borderId="1" xfId="0" applyNumberFormat="1" applyFill="1" applyBorder="1"/>
    <xf numFmtId="0" fontId="0" fillId="0" borderId="2" xfId="0" applyBorder="1"/>
    <xf numFmtId="164" fontId="8" fillId="0" borderId="1" xfId="0" applyNumberFormat="1" applyFont="1" applyBorder="1" applyAlignment="1">
      <alignment horizontal="center" vertical="center"/>
    </xf>
    <xf numFmtId="3" fontId="8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0" fillId="4" borderId="1" xfId="0" applyFill="1" applyBorder="1"/>
    <xf numFmtId="0" fontId="0" fillId="3" borderId="1" xfId="0" applyFill="1" applyBorder="1"/>
    <xf numFmtId="164" fontId="3" fillId="0" borderId="1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8" fillId="4" borderId="1" xfId="0" applyNumberFormat="1" applyFont="1" applyFill="1" applyBorder="1" applyAlignment="1">
      <alignment horizontal="center" vertical="center"/>
    </xf>
    <xf numFmtId="3" fontId="8" fillId="4" borderId="1" xfId="1" applyNumberFormat="1" applyFont="1" applyFill="1" applyBorder="1" applyAlignment="1">
      <alignment horizontal="center" vertical="center"/>
    </xf>
    <xf numFmtId="165" fontId="6" fillId="2" borderId="1" xfId="0" applyNumberFormat="1" applyFont="1" applyFill="1" applyBorder="1" applyAlignment="1">
      <alignment horizontal="center"/>
    </xf>
    <xf numFmtId="165" fontId="0" fillId="0" borderId="1" xfId="0" applyNumberFormat="1" applyBorder="1"/>
    <xf numFmtId="165" fontId="8" fillId="5" borderId="1" xfId="0" applyNumberFormat="1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165" fontId="0" fillId="0" borderId="0" xfId="0" applyNumberFormat="1"/>
    <xf numFmtId="165" fontId="6" fillId="2" borderId="1" xfId="0" applyNumberFormat="1" applyFont="1" applyFill="1" applyBorder="1"/>
    <xf numFmtId="165" fontId="0" fillId="2" borderId="1" xfId="0" applyNumberFormat="1" applyFill="1" applyBorder="1"/>
    <xf numFmtId="3" fontId="0" fillId="2" borderId="1" xfId="0" applyNumberFormat="1" applyFill="1" applyBorder="1" applyAlignment="1">
      <alignment horizontal="center" vertical="center"/>
    </xf>
    <xf numFmtId="3" fontId="6" fillId="2" borderId="1" xfId="0" applyNumberFormat="1" applyFont="1" applyFill="1" applyBorder="1" applyAlignment="1">
      <alignment horizontal="center" vertical="center"/>
    </xf>
    <xf numFmtId="3" fontId="9" fillId="0" borderId="1" xfId="0" applyNumberFormat="1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9" fontId="9" fillId="0" borderId="1" xfId="2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/>
    <xf numFmtId="16" fontId="9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/>
    <xf numFmtId="0" fontId="9" fillId="4" borderId="0" xfId="0" applyFont="1" applyFill="1"/>
    <xf numFmtId="3" fontId="6" fillId="0" borderId="3" xfId="0" applyNumberFormat="1" applyFont="1" applyBorder="1" applyAlignment="1">
      <alignment horizontal="center" vertical="center"/>
    </xf>
    <xf numFmtId="9" fontId="9" fillId="0" borderId="2" xfId="2" applyFont="1" applyBorder="1" applyAlignment="1">
      <alignment horizontal="center" vertical="center"/>
    </xf>
    <xf numFmtId="9" fontId="9" fillId="0" borderId="0" xfId="2" applyFont="1" applyBorder="1" applyAlignment="1">
      <alignment horizontal="center" vertical="center"/>
    </xf>
    <xf numFmtId="49" fontId="6" fillId="2" borderId="3" xfId="0" applyNumberFormat="1" applyFont="1" applyFill="1" applyBorder="1" applyAlignment="1">
      <alignment horizontal="center" vertical="center"/>
    </xf>
    <xf numFmtId="49" fontId="6" fillId="2" borderId="4" xfId="0" applyNumberFormat="1" applyFont="1" applyFill="1" applyBorder="1" applyAlignment="1">
      <alignment horizontal="center" vertical="center"/>
    </xf>
  </cellXfs>
  <cellStyles count="3">
    <cellStyle name="Normalny" xfId="0" builtinId="0"/>
    <cellStyle name="Normalny 2" xfId="1" xr:uid="{00000000-0005-0000-0000-000001000000}"/>
    <cellStyle name="Procentowy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5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8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4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3.xml"/><Relationship Id="rId20" Type="http://schemas.openxmlformats.org/officeDocument/2006/relationships/externalLink" Target="externalLinks/externalLink7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23" Type="http://schemas.openxmlformats.org/officeDocument/2006/relationships/styles" Target="styles.xml"/><Relationship Id="rId28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Relationship Id="rId22" Type="http://schemas.openxmlformats.org/officeDocument/2006/relationships/theme" Target="theme/theme1.xml"/><Relationship Id="rId27" Type="http://schemas.openxmlformats.org/officeDocument/2006/relationships/customXml" Target="../customXml/item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.xml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3.xml"/></Relationships>
</file>

<file path=xl/charts/_rels/chart1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4.xml"/></Relationships>
</file>

<file path=xl/charts/_rels/chart1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5.xml"/></Relationships>
</file>

<file path=xl/charts/_rels/chart1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6.xml"/></Relationships>
</file>

<file path=xl/charts/_rels/chart1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7.xml"/></Relationships>
</file>

<file path=xl/charts/_rels/chart2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8.xml"/></Relationships>
</file>

<file path=xl/charts/_rels/chart2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9.xml"/></Relationships>
</file>

<file path=xl/charts/_rels/chart2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0.xml"/></Relationships>
</file>

<file path=xl/charts/_rels/chart2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1.xml"/></Relationships>
</file>

<file path=xl/charts/_rels/chart2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2.xml"/></Relationships>
</file>

<file path=xl/charts/_rels/chart2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3.xml"/></Relationships>
</file>

<file path=xl/charts/_rels/chart2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4.xml"/></Relationships>
</file>

<file path=xl/charts/_rels/chart2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5.xml"/></Relationships>
</file>

<file path=xl/charts/_rels/chart3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6.xml"/></Relationships>
</file>

<file path=xl/charts/_rels/chart3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7.xml"/></Relationships>
</file>

<file path=xl/charts/_rels/chart3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8.xml"/></Relationships>
</file>

<file path=xl/charts/_rels/chart3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9.xml"/></Relationships>
</file>

<file path=xl/charts/_rels/chart3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0.xml"/></Relationships>
</file>

<file path=xl/charts/_rels/chart3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1.xml"/></Relationships>
</file>

<file path=xl/charts/_rels/chart3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2.xml"/></Relationships>
</file>

<file path=xl/charts/_rels/chart3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3.xml"/></Relationships>
</file>

<file path=xl/charts/_rels/chart4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4.xml"/></Relationships>
</file>

<file path=xl/charts/_rels/chart4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5.xml"/></Relationships>
</file>

<file path=xl/charts/_rels/chart4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6.xml"/></Relationships>
</file>

<file path=xl/charts/_rels/chart4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7.xml"/></Relationships>
</file>

<file path=xl/charts/_rels/chart4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8.xml"/></Relationships>
</file>

<file path=xl/charts/_rels/chart4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9.xml"/></Relationships>
</file>

<file path=xl/charts/_rels/chart4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0.xml"/></Relationships>
</file>

<file path=xl/charts/_rels/chart4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1.xml"/></Relationships>
</file>

<file path=xl/charts/_rels/chart4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2.xml"/></Relationships>
</file>

<file path=xl/charts/_rels/chart4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3.xml"/></Relationships>
</file>

<file path=xl/charts/_rels/chart5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4.xml"/></Relationships>
</file>

<file path=xl/charts/_rels/chart5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5.xml"/></Relationships>
</file>

<file path=xl/charts/_rels/chart5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6.xml"/></Relationships>
</file>

<file path=xl/charts/_rels/chart54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4.xml"/><Relationship Id="rId1" Type="http://schemas.openxmlformats.org/officeDocument/2006/relationships/themeOverride" Target="../theme/themeOverride47.xml"/></Relationships>
</file>

<file path=xl/charts/_rels/chart5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8.xml"/></Relationships>
</file>

<file path=xl/charts/_rels/chart5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Chłopska </a:t>
            </a:r>
          </a:p>
        </c:rich>
      </c:tx>
      <c:layout>
        <c:manualLayout>
          <c:xMode val="edge"/>
          <c:yMode val="edge"/>
          <c:x val="0.34297934420665932"/>
          <c:y val="6.4085264829965675E-3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5.6543094030344652E-2"/>
          <c:y val="0.10038248472737003"/>
          <c:w val="0.92776021087816285"/>
          <c:h val="0.7259049994021896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Lbls>
            <c:dLbl>
              <c:idx val="1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E1E3-49B4-9083-CEA6EBFECA0A}"/>
                </c:ext>
              </c:extLst>
            </c:dLbl>
            <c:dLbl>
              <c:idx val="2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E1E3-49B4-9083-CEA6EBFECA0A}"/>
                </c:ext>
              </c:extLst>
            </c:dLbl>
            <c:dLbl>
              <c:idx val="3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E1E3-49B4-9083-CEA6EBFECA0A}"/>
                </c:ext>
              </c:extLst>
            </c:dLbl>
            <c:dLbl>
              <c:idx val="4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E1E3-49B4-9083-CEA6EBFECA0A}"/>
                </c:ext>
              </c:extLst>
            </c:dLbl>
            <c:dLbl>
              <c:idx val="5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E1E3-49B4-9083-CEA6EBFECA0A}"/>
                </c:ext>
              </c:extLst>
            </c:dLbl>
            <c:dLbl>
              <c:idx val="6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E1E3-49B4-9083-CEA6EBFECA0A}"/>
                </c:ext>
              </c:extLst>
            </c:dLbl>
            <c:dLbl>
              <c:idx val="7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E1E3-49B4-9083-CEA6EBFECA0A}"/>
                </c:ext>
              </c:extLst>
            </c:dLbl>
            <c:dLbl>
              <c:idx val="8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E1E3-49B4-9083-CEA6EBFECA0A}"/>
                </c:ext>
              </c:extLst>
            </c:dLbl>
            <c:dLbl>
              <c:idx val="9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4-E1E3-49B4-9083-CEA6EBFECA0A}"/>
                </c:ext>
              </c:extLst>
            </c:dLbl>
            <c:dLbl>
              <c:idx val="1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5-E1E3-49B4-9083-CEA6EBFECA0A}"/>
                </c:ext>
              </c:extLst>
            </c:dLbl>
            <c:dLbl>
              <c:idx val="11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6-E1E3-49B4-9083-CEA6EBFECA0A}"/>
                </c:ext>
              </c:extLst>
            </c:dLbl>
            <c:dLbl>
              <c:idx val="12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7-E1E3-49B4-9083-CEA6EBFECA0A}"/>
                </c:ext>
              </c:extLst>
            </c:dLbl>
            <c:dLbl>
              <c:idx val="14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8-E1E3-49B4-9083-CEA6EBFECA0A}"/>
                </c:ext>
              </c:extLst>
            </c:dLbl>
            <c:dLbl>
              <c:idx val="15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9-E1E3-49B4-9083-CEA6EBFECA0A}"/>
                </c:ext>
              </c:extLst>
            </c:dLbl>
            <c:dLbl>
              <c:idx val="16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A-E1E3-49B4-9083-CEA6EBFECA0A}"/>
                </c:ext>
              </c:extLst>
            </c:dLbl>
            <c:dLbl>
              <c:idx val="17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B-E1E3-49B4-9083-CEA6EBFECA0A}"/>
                </c:ext>
              </c:extLst>
            </c:dLbl>
            <c:dLbl>
              <c:idx val="18"/>
              <c:layout>
                <c:manualLayout>
                  <c:x val="0"/>
                  <c:y val="-5.7831329690263139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E1E3-49B4-9083-CEA6EBFECA0A}"/>
                </c:ext>
              </c:extLst>
            </c:dLbl>
            <c:dLbl>
              <c:idx val="19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D-E1E3-49B4-9083-CEA6EBFECA0A}"/>
                </c:ext>
              </c:extLst>
            </c:dLbl>
            <c:dLbl>
              <c:idx val="2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E-E1E3-49B4-9083-CEA6EBFECA0A}"/>
                </c:ext>
              </c:extLst>
            </c:dLbl>
            <c:dLbl>
              <c:idx val="21"/>
              <c:layout>
                <c:manualLayout>
                  <c:x val="0"/>
                  <c:y val="-1.1566265938052628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E1E3-49B4-9083-CEA6EBFECA0A}"/>
                </c:ext>
              </c:extLst>
            </c:dLbl>
            <c:dLbl>
              <c:idx val="22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0-E1E3-49B4-9083-CEA6EBFECA0A}"/>
                </c:ext>
              </c:extLst>
            </c:dLbl>
            <c:dLbl>
              <c:idx val="23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1-E1E3-49B4-9083-CEA6EBFECA0A}"/>
                </c:ext>
              </c:extLst>
            </c:dLbl>
            <c:dLbl>
              <c:idx val="24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2-E1E3-49B4-9083-CEA6EBFECA0A}"/>
                </c:ext>
              </c:extLst>
            </c:dLbl>
            <c:dLbl>
              <c:idx val="25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3-E1E3-49B4-9083-CEA6EBFECA0A}"/>
                </c:ext>
              </c:extLst>
            </c:dLbl>
            <c:dLbl>
              <c:idx val="27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4-E1E3-49B4-9083-CEA6EBFECA0A}"/>
                </c:ext>
              </c:extLst>
            </c:dLbl>
            <c:dLbl>
              <c:idx val="28"/>
              <c:layout>
                <c:manualLayout>
                  <c:x val="3.3582090538901007E-3"/>
                  <c:y val="1.445783242256578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AFE-4F51-939F-F09D85E8BE42}"/>
                </c:ext>
              </c:extLst>
            </c:dLbl>
            <c:dLbl>
              <c:idx val="29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5-E1E3-49B4-9083-CEA6EBFECA0A}"/>
                </c:ext>
              </c:extLst>
            </c:dLbl>
            <c:dLbl>
              <c:idx val="38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6-E1E3-49B4-9083-CEA6EBFECA0A}"/>
                </c:ext>
              </c:extLst>
            </c:dLbl>
            <c:dLbl>
              <c:idx val="4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7-E1E3-49B4-9083-CEA6EBFECA0A}"/>
                </c:ext>
              </c:extLst>
            </c:dLbl>
            <c:dLbl>
              <c:idx val="41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8-E1E3-49B4-9083-CEA6EBFECA0A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5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ZBIORCZO!$T$97:$T$149</c15:sqref>
                  </c15:fullRef>
                </c:ext>
              </c:extLst>
              <c:f>ZBIORCZO!$T$110:$T$149</c:f>
              <c:strCache>
                <c:ptCount val="39"/>
                <c:pt idx="0">
                  <c:v>2024</c:v>
                </c:pt>
                <c:pt idx="1">
                  <c:v>Styczeń</c:v>
                </c:pt>
                <c:pt idx="2">
                  <c:v>Luty</c:v>
                </c:pt>
                <c:pt idx="3">
                  <c:v>Marzec</c:v>
                </c:pt>
                <c:pt idx="4">
                  <c:v>Kwiecień</c:v>
                </c:pt>
                <c:pt idx="5">
                  <c:v>Maj</c:v>
                </c:pt>
                <c:pt idx="6">
                  <c:v>Czerwiec</c:v>
                </c:pt>
                <c:pt idx="7">
                  <c:v>Lipiec</c:v>
                </c:pt>
                <c:pt idx="8">
                  <c:v>Sierpień</c:v>
                </c:pt>
                <c:pt idx="9">
                  <c:v>Wrzesień</c:v>
                </c:pt>
                <c:pt idx="10">
                  <c:v>Październik</c:v>
                </c:pt>
                <c:pt idx="11">
                  <c:v>Listopad</c:v>
                </c:pt>
                <c:pt idx="12">
                  <c:v>Grudzień</c:v>
                </c:pt>
                <c:pt idx="13">
                  <c:v>2025</c:v>
                </c:pt>
                <c:pt idx="14">
                  <c:v>Styczeń</c:v>
                </c:pt>
                <c:pt idx="15">
                  <c:v>Luty</c:v>
                </c:pt>
                <c:pt idx="16">
                  <c:v>Marzec</c:v>
                </c:pt>
                <c:pt idx="17">
                  <c:v>Kwiecień</c:v>
                </c:pt>
                <c:pt idx="18">
                  <c:v>Maj</c:v>
                </c:pt>
                <c:pt idx="19">
                  <c:v>Czerwiec</c:v>
                </c:pt>
                <c:pt idx="20">
                  <c:v>Lipiec</c:v>
                </c:pt>
                <c:pt idx="21">
                  <c:v>Sierpień</c:v>
                </c:pt>
                <c:pt idx="22">
                  <c:v>Wrzesień</c:v>
                </c:pt>
                <c:pt idx="23">
                  <c:v>Październik</c:v>
                </c:pt>
                <c:pt idx="24">
                  <c:v>Listopad</c:v>
                </c:pt>
                <c:pt idx="25">
                  <c:v>Grudzień</c:v>
                </c:pt>
                <c:pt idx="26">
                  <c:v>2026</c:v>
                </c:pt>
                <c:pt idx="27">
                  <c:v>Styczeń</c:v>
                </c:pt>
                <c:pt idx="28">
                  <c:v>Luty</c:v>
                </c:pt>
                <c:pt idx="29">
                  <c:v>Marzec</c:v>
                </c:pt>
                <c:pt idx="30">
                  <c:v>Kwiecień</c:v>
                </c:pt>
                <c:pt idx="31">
                  <c:v>Maj</c:v>
                </c:pt>
                <c:pt idx="32">
                  <c:v>Czerwiec</c:v>
                </c:pt>
                <c:pt idx="33">
                  <c:v>Lipiec</c:v>
                </c:pt>
                <c:pt idx="34">
                  <c:v>Sierpień</c:v>
                </c:pt>
                <c:pt idx="35">
                  <c:v>Wrzesień</c:v>
                </c:pt>
                <c:pt idx="36">
                  <c:v>Październik</c:v>
                </c:pt>
                <c:pt idx="37">
                  <c:v>Listopad</c:v>
                </c:pt>
                <c:pt idx="38">
                  <c:v>Grudzień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ZBIORCZO!$U$97:$U$149</c15:sqref>
                  </c15:fullRef>
                </c:ext>
              </c:extLst>
              <c:f>ZBIORCZO!$U$110:$U$149</c:f>
              <c:numCache>
                <c:formatCode>#,##0</c:formatCode>
                <c:ptCount val="40"/>
                <c:pt idx="1">
                  <c:v>14433</c:v>
                </c:pt>
                <c:pt idx="2">
                  <c:v>20753</c:v>
                </c:pt>
                <c:pt idx="3">
                  <c:v>33162</c:v>
                </c:pt>
                <c:pt idx="4">
                  <c:v>46345</c:v>
                </c:pt>
                <c:pt idx="5">
                  <c:v>72977</c:v>
                </c:pt>
                <c:pt idx="6">
                  <c:v>70049</c:v>
                </c:pt>
                <c:pt idx="7">
                  <c:v>73998</c:v>
                </c:pt>
                <c:pt idx="8">
                  <c:v>76227</c:v>
                </c:pt>
                <c:pt idx="9">
                  <c:v>65736</c:v>
                </c:pt>
                <c:pt idx="10">
                  <c:v>50301</c:v>
                </c:pt>
                <c:pt idx="11">
                  <c:v>33175</c:v>
                </c:pt>
                <c:pt idx="12">
                  <c:v>25308</c:v>
                </c:pt>
                <c:pt idx="14">
                  <c:v>13377</c:v>
                </c:pt>
                <c:pt idx="15">
                  <c:v>12083</c:v>
                </c:pt>
                <c:pt idx="16">
                  <c:v>38382</c:v>
                </c:pt>
                <c:pt idx="17">
                  <c:v>48183</c:v>
                </c:pt>
                <c:pt idx="18">
                  <c:v>57746</c:v>
                </c:pt>
                <c:pt idx="19">
                  <c:v>66607</c:v>
                </c:pt>
                <c:pt idx="20">
                  <c:v>73315</c:v>
                </c:pt>
                <c:pt idx="21">
                  <c:v>71143</c:v>
                </c:pt>
                <c:pt idx="22">
                  <c:v>67485</c:v>
                </c:pt>
                <c:pt idx="23">
                  <c:v>49058</c:v>
                </c:pt>
                <c:pt idx="24">
                  <c:v>36715</c:v>
                </c:pt>
                <c:pt idx="25">
                  <c:v>29902</c:v>
                </c:pt>
                <c:pt idx="27">
                  <c:v>11635</c:v>
                </c:pt>
                <c:pt idx="28">
                  <c:v>9694</c:v>
                </c:pt>
                <c:pt idx="29">
                  <c:v>43736</c:v>
                </c:pt>
                <c:pt idx="30">
                  <c:v>45930</c:v>
                </c:pt>
                <c:pt idx="31">
                  <c:v>66326</c:v>
                </c:pt>
                <c:pt idx="32">
                  <c:v>70067</c:v>
                </c:pt>
                <c:pt idx="33">
                  <c:v>69560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9-E1E3-49B4-9083-CEA6EBFECA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827255775"/>
        <c:axId val="1"/>
      </c:barChart>
      <c:catAx>
        <c:axId val="82725577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-2700000" vert="horz"/>
          <a:lstStyle/>
          <a:p>
            <a:pPr>
              <a:defRPr sz="12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9000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2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82725577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289" l="0.70000000000000062" r="0.70000000000000062" t="0.75000000000000289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Chłopska - styczeń 2016</a:t>
            </a:r>
          </a:p>
        </c:rich>
      </c:tx>
      <c:layout>
        <c:manualLayout>
          <c:xMode val="edge"/>
          <c:yMode val="edge"/>
          <c:x val="0.28954423374090849"/>
          <c:y val="2.3762271930541555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styczeń!$S$4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DEEE-4B56-BD38-3F4295444209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DEEE-4B56-BD38-3F4295444209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DEEE-4B56-BD38-3F4295444209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DEEE-4B56-BD38-3F4295444209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DEEE-4B56-BD38-3F4295444209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DEEE-4B56-BD38-3F4295444209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DEEE-4B56-BD38-3F4295444209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DEEE-4B56-BD38-3F4295444209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DEEE-4B56-BD38-3F4295444209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DEEE-4B56-BD38-3F4295444209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DEEE-4B56-BD38-3F4295444209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DEEE-4B56-BD38-3F4295444209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DEEE-4B56-BD38-3F4295444209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DEEE-4B56-BD38-3F4295444209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DEEE-4B56-BD38-3F4295444209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DEEE-4B56-BD38-3F4295444209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DEEE-4B56-BD38-3F4295444209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DEEE-4B56-BD38-3F4295444209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DEEE-4B56-BD38-3F4295444209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DEEE-4B56-BD38-3F4295444209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DEEE-4B56-BD38-3F4295444209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DEEE-4B56-BD38-3F4295444209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DEEE-4B56-BD38-3F4295444209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DEEE-4B56-BD38-3F4295444209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DEEE-4B56-BD38-3F4295444209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DEEE-4B56-BD38-3F4295444209}"/>
              </c:ext>
            </c:extLst>
          </c:dPt>
          <c:dPt>
            <c:idx val="3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DEEE-4B56-BD38-3F4295444209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styczeń!$R$4:$R$36</c:f>
              <c:numCache>
                <c:formatCode>ddd\ d\ mmm\ yyyy</c:formatCode>
                <c:ptCount val="33"/>
                <c:pt idx="1">
                  <c:v>42370</c:v>
                </c:pt>
                <c:pt idx="2">
                  <c:v>42371</c:v>
                </c:pt>
                <c:pt idx="3">
                  <c:v>42372</c:v>
                </c:pt>
                <c:pt idx="4">
                  <c:v>42373</c:v>
                </c:pt>
                <c:pt idx="5">
                  <c:v>42374</c:v>
                </c:pt>
                <c:pt idx="6">
                  <c:v>42375</c:v>
                </c:pt>
                <c:pt idx="7">
                  <c:v>42376</c:v>
                </c:pt>
                <c:pt idx="8">
                  <c:v>42377</c:v>
                </c:pt>
                <c:pt idx="9">
                  <c:v>42378</c:v>
                </c:pt>
                <c:pt idx="10">
                  <c:v>42379</c:v>
                </c:pt>
                <c:pt idx="11">
                  <c:v>42380</c:v>
                </c:pt>
                <c:pt idx="12">
                  <c:v>42381</c:v>
                </c:pt>
                <c:pt idx="13">
                  <c:v>42382</c:v>
                </c:pt>
                <c:pt idx="14">
                  <c:v>42383</c:v>
                </c:pt>
                <c:pt idx="15">
                  <c:v>42384</c:v>
                </c:pt>
                <c:pt idx="16">
                  <c:v>42385</c:v>
                </c:pt>
                <c:pt idx="17">
                  <c:v>42386</c:v>
                </c:pt>
                <c:pt idx="18">
                  <c:v>42387</c:v>
                </c:pt>
                <c:pt idx="19">
                  <c:v>42388</c:v>
                </c:pt>
                <c:pt idx="20">
                  <c:v>42389</c:v>
                </c:pt>
                <c:pt idx="21">
                  <c:v>42390</c:v>
                </c:pt>
                <c:pt idx="22">
                  <c:v>42391</c:v>
                </c:pt>
                <c:pt idx="23">
                  <c:v>42392</c:v>
                </c:pt>
                <c:pt idx="24">
                  <c:v>42393</c:v>
                </c:pt>
                <c:pt idx="25">
                  <c:v>42394</c:v>
                </c:pt>
                <c:pt idx="26">
                  <c:v>42395</c:v>
                </c:pt>
                <c:pt idx="27">
                  <c:v>42396</c:v>
                </c:pt>
                <c:pt idx="28">
                  <c:v>42397</c:v>
                </c:pt>
                <c:pt idx="29">
                  <c:v>42398</c:v>
                </c:pt>
                <c:pt idx="30">
                  <c:v>42399</c:v>
                </c:pt>
                <c:pt idx="31">
                  <c:v>42400</c:v>
                </c:pt>
              </c:numCache>
            </c:numRef>
          </c:cat>
          <c:val>
            <c:numRef>
              <c:f>styczeń!$S$4:$S$36</c:f>
              <c:numCache>
                <c:formatCode>#,##0</c:formatCode>
                <c:ptCount val="33"/>
                <c:pt idx="1">
                  <c:v>148</c:v>
                </c:pt>
                <c:pt idx="2">
                  <c:v>142</c:v>
                </c:pt>
                <c:pt idx="3">
                  <c:v>95</c:v>
                </c:pt>
                <c:pt idx="4">
                  <c:v>297</c:v>
                </c:pt>
                <c:pt idx="5">
                  <c:v>295</c:v>
                </c:pt>
                <c:pt idx="6">
                  <c:v>102</c:v>
                </c:pt>
                <c:pt idx="7">
                  <c:v>307</c:v>
                </c:pt>
                <c:pt idx="8">
                  <c:v>333</c:v>
                </c:pt>
                <c:pt idx="9">
                  <c:v>198</c:v>
                </c:pt>
                <c:pt idx="10">
                  <c:v>159</c:v>
                </c:pt>
                <c:pt idx="11">
                  <c:v>334</c:v>
                </c:pt>
                <c:pt idx="12">
                  <c:v>388</c:v>
                </c:pt>
                <c:pt idx="13">
                  <c:v>370</c:v>
                </c:pt>
                <c:pt idx="14">
                  <c:v>335</c:v>
                </c:pt>
                <c:pt idx="15">
                  <c:v>337</c:v>
                </c:pt>
                <c:pt idx="16">
                  <c:v>189</c:v>
                </c:pt>
                <c:pt idx="17">
                  <c:v>121</c:v>
                </c:pt>
                <c:pt idx="18">
                  <c:v>407</c:v>
                </c:pt>
                <c:pt idx="19">
                  <c:v>337</c:v>
                </c:pt>
                <c:pt idx="20">
                  <c:v>287</c:v>
                </c:pt>
                <c:pt idx="21">
                  <c:v>256</c:v>
                </c:pt>
                <c:pt idx="22">
                  <c:v>266</c:v>
                </c:pt>
                <c:pt idx="23">
                  <c:v>110</c:v>
                </c:pt>
                <c:pt idx="24">
                  <c:v>105</c:v>
                </c:pt>
                <c:pt idx="25">
                  <c:v>365</c:v>
                </c:pt>
                <c:pt idx="26">
                  <c:v>498</c:v>
                </c:pt>
                <c:pt idx="27">
                  <c:v>493</c:v>
                </c:pt>
                <c:pt idx="28">
                  <c:v>491</c:v>
                </c:pt>
                <c:pt idx="29">
                  <c:v>528</c:v>
                </c:pt>
                <c:pt idx="30">
                  <c:v>323</c:v>
                </c:pt>
                <c:pt idx="31">
                  <c:v>210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DEEE-4B56-BD38-3F42954442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827264575"/>
        <c:axId val="1"/>
      </c:barChart>
      <c:catAx>
        <c:axId val="82726457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82726457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Chłopska - styczeń 2017</a:t>
            </a:r>
          </a:p>
        </c:rich>
      </c:tx>
      <c:layout>
        <c:manualLayout>
          <c:xMode val="edge"/>
          <c:yMode val="edge"/>
          <c:x val="0.29226997349968936"/>
          <c:y val="5.1280379426255927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8DB7-40AA-AEA6-9196D79AE210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DB7-40AA-AEA6-9196D79AE210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DB7-40AA-AEA6-9196D79AE210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DB7-40AA-AEA6-9196D79AE210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DB7-40AA-AEA6-9196D79AE210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DB7-40AA-AEA6-9196D79AE210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DB7-40AA-AEA6-9196D79AE210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8DB7-40AA-AEA6-9196D79AE210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DB7-40AA-AEA6-9196D79AE210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DB7-40AA-AEA6-9196D79AE210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DB7-40AA-AEA6-9196D79AE210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DB7-40AA-AEA6-9196D79AE210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DB7-40AA-AEA6-9196D79AE210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DB7-40AA-AEA6-9196D79AE210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8DB7-40AA-AEA6-9196D79AE210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DB7-40AA-AEA6-9196D79AE210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DB7-40AA-AEA6-9196D79AE210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DB7-40AA-AEA6-9196D79AE210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DB7-40AA-AEA6-9196D79AE210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DB7-40AA-AEA6-9196D79AE210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DB7-40AA-AEA6-9196D79AE210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8DB7-40AA-AEA6-9196D79AE210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DB7-40AA-AEA6-9196D79AE210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DB7-40AA-AEA6-9196D79AE210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DB7-40AA-AEA6-9196D79AE210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DB7-40AA-AEA6-9196D79AE210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8DB7-40AA-AEA6-9196D79AE210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8DB7-40AA-AEA6-9196D79AE210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8DB7-40AA-AEA6-9196D79AE210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8DB7-40AA-AEA6-9196D79AE210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8DB7-40AA-AEA6-9196D79AE210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styczeń!$T$4:$T$36</c:f>
              <c:numCache>
                <c:formatCode>ddd\ d\ mmm\ yyyy</c:formatCode>
                <c:ptCount val="33"/>
                <c:pt idx="1">
                  <c:v>42736</c:v>
                </c:pt>
                <c:pt idx="2">
                  <c:v>42737</c:v>
                </c:pt>
                <c:pt idx="3">
                  <c:v>42738</c:v>
                </c:pt>
                <c:pt idx="4">
                  <c:v>42739</c:v>
                </c:pt>
                <c:pt idx="5">
                  <c:v>42740</c:v>
                </c:pt>
                <c:pt idx="6">
                  <c:v>42741</c:v>
                </c:pt>
                <c:pt idx="7">
                  <c:v>42742</c:v>
                </c:pt>
                <c:pt idx="8">
                  <c:v>42743</c:v>
                </c:pt>
                <c:pt idx="9">
                  <c:v>42744</c:v>
                </c:pt>
                <c:pt idx="10">
                  <c:v>42745</c:v>
                </c:pt>
                <c:pt idx="11">
                  <c:v>42746</c:v>
                </c:pt>
                <c:pt idx="12">
                  <c:v>42747</c:v>
                </c:pt>
                <c:pt idx="13">
                  <c:v>42748</c:v>
                </c:pt>
                <c:pt idx="14">
                  <c:v>42749</c:v>
                </c:pt>
                <c:pt idx="15">
                  <c:v>42750</c:v>
                </c:pt>
                <c:pt idx="16">
                  <c:v>42751</c:v>
                </c:pt>
                <c:pt idx="17">
                  <c:v>42752</c:v>
                </c:pt>
                <c:pt idx="18">
                  <c:v>42753</c:v>
                </c:pt>
                <c:pt idx="19">
                  <c:v>42754</c:v>
                </c:pt>
                <c:pt idx="20">
                  <c:v>42755</c:v>
                </c:pt>
                <c:pt idx="21">
                  <c:v>42756</c:v>
                </c:pt>
                <c:pt idx="22">
                  <c:v>42757</c:v>
                </c:pt>
                <c:pt idx="23">
                  <c:v>42758</c:v>
                </c:pt>
                <c:pt idx="24">
                  <c:v>42759</c:v>
                </c:pt>
                <c:pt idx="25">
                  <c:v>42760</c:v>
                </c:pt>
                <c:pt idx="26">
                  <c:v>42761</c:v>
                </c:pt>
                <c:pt idx="27">
                  <c:v>42762</c:v>
                </c:pt>
                <c:pt idx="28">
                  <c:v>42763</c:v>
                </c:pt>
                <c:pt idx="29">
                  <c:v>42764</c:v>
                </c:pt>
                <c:pt idx="30">
                  <c:v>42765</c:v>
                </c:pt>
                <c:pt idx="31">
                  <c:v>42766</c:v>
                </c:pt>
              </c:numCache>
            </c:numRef>
          </c:cat>
          <c:val>
            <c:numRef>
              <c:f>styczeń!$U$4:$U$36</c:f>
              <c:numCache>
                <c:formatCode>#,##0</c:formatCode>
                <c:ptCount val="33"/>
                <c:pt idx="1">
                  <c:v>150</c:v>
                </c:pt>
                <c:pt idx="2">
                  <c:v>393</c:v>
                </c:pt>
                <c:pt idx="3">
                  <c:v>360</c:v>
                </c:pt>
                <c:pt idx="4">
                  <c:v>257</c:v>
                </c:pt>
                <c:pt idx="5">
                  <c:v>86</c:v>
                </c:pt>
                <c:pt idx="6">
                  <c:v>23</c:v>
                </c:pt>
                <c:pt idx="7">
                  <c:v>34</c:v>
                </c:pt>
                <c:pt idx="8">
                  <c:v>39</c:v>
                </c:pt>
                <c:pt idx="9">
                  <c:v>156</c:v>
                </c:pt>
                <c:pt idx="10">
                  <c:v>178</c:v>
                </c:pt>
                <c:pt idx="11">
                  <c:v>166</c:v>
                </c:pt>
                <c:pt idx="12">
                  <c:v>159</c:v>
                </c:pt>
                <c:pt idx="13">
                  <c:v>156</c:v>
                </c:pt>
                <c:pt idx="14">
                  <c:v>108</c:v>
                </c:pt>
                <c:pt idx="15">
                  <c:v>108</c:v>
                </c:pt>
                <c:pt idx="16">
                  <c:v>89</c:v>
                </c:pt>
                <c:pt idx="17">
                  <c:v>153</c:v>
                </c:pt>
                <c:pt idx="18">
                  <c:v>178</c:v>
                </c:pt>
                <c:pt idx="19">
                  <c:v>185</c:v>
                </c:pt>
                <c:pt idx="20">
                  <c:v>225</c:v>
                </c:pt>
                <c:pt idx="21">
                  <c:v>223</c:v>
                </c:pt>
                <c:pt idx="22">
                  <c:v>139</c:v>
                </c:pt>
                <c:pt idx="23">
                  <c:v>269</c:v>
                </c:pt>
                <c:pt idx="24">
                  <c:v>330</c:v>
                </c:pt>
                <c:pt idx="25">
                  <c:v>374</c:v>
                </c:pt>
                <c:pt idx="26">
                  <c:v>360</c:v>
                </c:pt>
                <c:pt idx="27">
                  <c:v>386</c:v>
                </c:pt>
                <c:pt idx="28">
                  <c:v>325</c:v>
                </c:pt>
                <c:pt idx="29">
                  <c:v>199</c:v>
                </c:pt>
                <c:pt idx="30">
                  <c:v>311</c:v>
                </c:pt>
                <c:pt idx="31">
                  <c:v>350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8DB7-40AA-AEA6-9196D79AE2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827258175"/>
        <c:axId val="1"/>
      </c:barChart>
      <c:catAx>
        <c:axId val="82725817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82725817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Chłopska - styczeń 2018</a:t>
            </a:r>
          </a:p>
        </c:rich>
      </c:tx>
      <c:layout>
        <c:manualLayout>
          <c:xMode val="edge"/>
          <c:yMode val="edge"/>
          <c:x val="0.28837896712186339"/>
          <c:y val="3.7391023796444045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styczeń!$W$3:$W$4</c:f>
              <c:strCache>
                <c:ptCount val="2"/>
                <c:pt idx="0">
                  <c:v>2018</c:v>
                </c:pt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5630-4C08-A73F-38148F4D6899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5630-4C08-A73F-38148F4D6899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5630-4C08-A73F-38148F4D6899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5630-4C08-A73F-38148F4D6899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5630-4C08-A73F-38148F4D6899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5630-4C08-A73F-38148F4D6899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5630-4C08-A73F-38148F4D6899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5630-4C08-A73F-38148F4D6899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5630-4C08-A73F-38148F4D6899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5630-4C08-A73F-38148F4D6899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5630-4C08-A73F-38148F4D6899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5630-4C08-A73F-38148F4D6899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5630-4C08-A73F-38148F4D6899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5630-4C08-A73F-38148F4D6899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5630-4C08-A73F-38148F4D6899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5630-4C08-A73F-38148F4D6899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5630-4C08-A73F-38148F4D6899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5630-4C08-A73F-38148F4D6899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5630-4C08-A73F-38148F4D6899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5630-4C08-A73F-38148F4D6899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5630-4C08-A73F-38148F4D6899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5630-4C08-A73F-38148F4D6899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5630-4C08-A73F-38148F4D6899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5630-4C08-A73F-38148F4D6899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5630-4C08-A73F-38148F4D6899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5630-4C08-A73F-38148F4D6899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5630-4C08-A73F-38148F4D6899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5630-4C08-A73F-38148F4D6899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5630-4C08-A73F-38148F4D6899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5630-4C08-A73F-38148F4D6899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5630-4C08-A73F-38148F4D6899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styczeń!$V$4:$V$36</c:f>
              <c:numCache>
                <c:formatCode>ddd\ d\ mmm\ yyyy</c:formatCode>
                <c:ptCount val="33"/>
                <c:pt idx="1">
                  <c:v>43101</c:v>
                </c:pt>
                <c:pt idx="2">
                  <c:v>43102</c:v>
                </c:pt>
                <c:pt idx="3">
                  <c:v>43103</c:v>
                </c:pt>
                <c:pt idx="4">
                  <c:v>43104</c:v>
                </c:pt>
                <c:pt idx="5">
                  <c:v>43105</c:v>
                </c:pt>
                <c:pt idx="6">
                  <c:v>43106</c:v>
                </c:pt>
                <c:pt idx="7">
                  <c:v>43107</c:v>
                </c:pt>
                <c:pt idx="8">
                  <c:v>43108</c:v>
                </c:pt>
                <c:pt idx="9">
                  <c:v>43109</c:v>
                </c:pt>
                <c:pt idx="10">
                  <c:v>43110</c:v>
                </c:pt>
                <c:pt idx="11">
                  <c:v>43111</c:v>
                </c:pt>
                <c:pt idx="12">
                  <c:v>43112</c:v>
                </c:pt>
                <c:pt idx="13">
                  <c:v>43113</c:v>
                </c:pt>
                <c:pt idx="14">
                  <c:v>43114</c:v>
                </c:pt>
                <c:pt idx="15">
                  <c:v>43115</c:v>
                </c:pt>
                <c:pt idx="16">
                  <c:v>43116</c:v>
                </c:pt>
                <c:pt idx="17">
                  <c:v>43117</c:v>
                </c:pt>
                <c:pt idx="18">
                  <c:v>43118</c:v>
                </c:pt>
                <c:pt idx="19">
                  <c:v>43119</c:v>
                </c:pt>
                <c:pt idx="20">
                  <c:v>43120</c:v>
                </c:pt>
                <c:pt idx="21">
                  <c:v>43121</c:v>
                </c:pt>
                <c:pt idx="22">
                  <c:v>43122</c:v>
                </c:pt>
                <c:pt idx="23">
                  <c:v>43123</c:v>
                </c:pt>
                <c:pt idx="24">
                  <c:v>43124</c:v>
                </c:pt>
                <c:pt idx="25">
                  <c:v>43125</c:v>
                </c:pt>
                <c:pt idx="26">
                  <c:v>43126</c:v>
                </c:pt>
                <c:pt idx="27">
                  <c:v>43127</c:v>
                </c:pt>
                <c:pt idx="28">
                  <c:v>43128</c:v>
                </c:pt>
                <c:pt idx="29">
                  <c:v>43129</c:v>
                </c:pt>
                <c:pt idx="30">
                  <c:v>43130</c:v>
                </c:pt>
                <c:pt idx="31">
                  <c:v>43131</c:v>
                </c:pt>
              </c:numCache>
            </c:numRef>
          </c:cat>
          <c:val>
            <c:numRef>
              <c:f>styczeń!$W$4:$W$36</c:f>
              <c:numCache>
                <c:formatCode>#,##0</c:formatCode>
                <c:ptCount val="33"/>
                <c:pt idx="1">
                  <c:v>141</c:v>
                </c:pt>
                <c:pt idx="2">
                  <c:v>427</c:v>
                </c:pt>
                <c:pt idx="3">
                  <c:v>433</c:v>
                </c:pt>
                <c:pt idx="4">
                  <c:v>441</c:v>
                </c:pt>
                <c:pt idx="5">
                  <c:v>382</c:v>
                </c:pt>
                <c:pt idx="6">
                  <c:v>206</c:v>
                </c:pt>
                <c:pt idx="7">
                  <c:v>341</c:v>
                </c:pt>
                <c:pt idx="8">
                  <c:v>452</c:v>
                </c:pt>
                <c:pt idx="9">
                  <c:v>476</c:v>
                </c:pt>
                <c:pt idx="10">
                  <c:v>552</c:v>
                </c:pt>
                <c:pt idx="11">
                  <c:v>446</c:v>
                </c:pt>
                <c:pt idx="12">
                  <c:v>402</c:v>
                </c:pt>
                <c:pt idx="13">
                  <c:v>362</c:v>
                </c:pt>
                <c:pt idx="14">
                  <c:v>222</c:v>
                </c:pt>
                <c:pt idx="15">
                  <c:v>312</c:v>
                </c:pt>
                <c:pt idx="16">
                  <c:v>193</c:v>
                </c:pt>
                <c:pt idx="17">
                  <c:v>239</c:v>
                </c:pt>
                <c:pt idx="18">
                  <c:v>248</c:v>
                </c:pt>
                <c:pt idx="19">
                  <c:v>267</c:v>
                </c:pt>
                <c:pt idx="20">
                  <c:v>227</c:v>
                </c:pt>
                <c:pt idx="21">
                  <c:v>85</c:v>
                </c:pt>
                <c:pt idx="22">
                  <c:v>247</c:v>
                </c:pt>
                <c:pt idx="23">
                  <c:v>223</c:v>
                </c:pt>
                <c:pt idx="24">
                  <c:v>303</c:v>
                </c:pt>
                <c:pt idx="25">
                  <c:v>381</c:v>
                </c:pt>
                <c:pt idx="26">
                  <c:v>376</c:v>
                </c:pt>
                <c:pt idx="27">
                  <c:v>394</c:v>
                </c:pt>
                <c:pt idx="28">
                  <c:v>190</c:v>
                </c:pt>
                <c:pt idx="29">
                  <c:v>301</c:v>
                </c:pt>
                <c:pt idx="30">
                  <c:v>207</c:v>
                </c:pt>
                <c:pt idx="31">
                  <c:v>397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5630-4C08-A73F-38148F4D68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827267775"/>
        <c:axId val="1"/>
      </c:barChart>
      <c:catAx>
        <c:axId val="82726777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827267775"/>
        <c:crosses val="autoZero"/>
        <c:crossBetween val="midCat"/>
        <c:majorUnit val="1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Chłopska - styczeń 2019</a:t>
            </a:r>
          </a:p>
        </c:rich>
      </c:tx>
      <c:layout>
        <c:manualLayout>
          <c:xMode val="edge"/>
          <c:yMode val="edge"/>
          <c:x val="0.27932771740098927"/>
          <c:y val="3.7391007942189046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6185632121428608E-2"/>
          <c:y val="0.20197714364386507"/>
          <c:w val="0.91264719129043781"/>
          <c:h val="0.713681193370639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8027-4A5F-9CAD-A01233B625BE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027-4A5F-9CAD-A01233B625BE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027-4A5F-9CAD-A01233B625BE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027-4A5F-9CAD-A01233B625BE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027-4A5F-9CAD-A01233B625BE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027-4A5F-9CAD-A01233B625BE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8027-4A5F-9CAD-A01233B625BE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027-4A5F-9CAD-A01233B625BE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027-4A5F-9CAD-A01233B625BE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027-4A5F-9CAD-A01233B625BE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027-4A5F-9CAD-A01233B625BE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027-4A5F-9CAD-A01233B625BE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027-4A5F-9CAD-A01233B625BE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8027-4A5F-9CAD-A01233B625BE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027-4A5F-9CAD-A01233B625BE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027-4A5F-9CAD-A01233B625BE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027-4A5F-9CAD-A01233B625BE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027-4A5F-9CAD-A01233B625BE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027-4A5F-9CAD-A01233B625BE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027-4A5F-9CAD-A01233B625BE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8027-4A5F-9CAD-A01233B625BE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027-4A5F-9CAD-A01233B625BE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027-4A5F-9CAD-A01233B625BE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027-4A5F-9CAD-A01233B625BE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027-4A5F-9CAD-A01233B625BE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027-4A5F-9CAD-A01233B625BE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8027-4A5F-9CAD-A01233B625BE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8027-4A5F-9CAD-A01233B625BE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8027-4A5F-9CAD-A01233B625BE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8027-4A5F-9CAD-A01233B625BE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8027-4A5F-9CAD-A01233B625BE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8027-4A5F-9CAD-A01233B625BE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styczeń!$X$4:$X$36</c:f>
              <c:numCache>
                <c:formatCode>ddd\ d\ mmm\ yyyy</c:formatCode>
                <c:ptCount val="33"/>
                <c:pt idx="1">
                  <c:v>43466</c:v>
                </c:pt>
                <c:pt idx="2">
                  <c:v>43467</c:v>
                </c:pt>
                <c:pt idx="3">
                  <c:v>43468</c:v>
                </c:pt>
                <c:pt idx="4">
                  <c:v>43469</c:v>
                </c:pt>
                <c:pt idx="5">
                  <c:v>43470</c:v>
                </c:pt>
                <c:pt idx="6">
                  <c:v>43471</c:v>
                </c:pt>
                <c:pt idx="7">
                  <c:v>43472</c:v>
                </c:pt>
                <c:pt idx="8">
                  <c:v>43473</c:v>
                </c:pt>
                <c:pt idx="9">
                  <c:v>43474</c:v>
                </c:pt>
                <c:pt idx="10">
                  <c:v>43475</c:v>
                </c:pt>
                <c:pt idx="11">
                  <c:v>43476</c:v>
                </c:pt>
                <c:pt idx="12">
                  <c:v>43477</c:v>
                </c:pt>
                <c:pt idx="13">
                  <c:v>43478</c:v>
                </c:pt>
                <c:pt idx="14">
                  <c:v>43479</c:v>
                </c:pt>
                <c:pt idx="15">
                  <c:v>43480</c:v>
                </c:pt>
                <c:pt idx="16">
                  <c:v>43481</c:v>
                </c:pt>
                <c:pt idx="17">
                  <c:v>43482</c:v>
                </c:pt>
                <c:pt idx="18">
                  <c:v>43483</c:v>
                </c:pt>
                <c:pt idx="19">
                  <c:v>43484</c:v>
                </c:pt>
                <c:pt idx="20">
                  <c:v>43485</c:v>
                </c:pt>
                <c:pt idx="21">
                  <c:v>43486</c:v>
                </c:pt>
                <c:pt idx="22">
                  <c:v>43487</c:v>
                </c:pt>
                <c:pt idx="23">
                  <c:v>43488</c:v>
                </c:pt>
                <c:pt idx="24">
                  <c:v>43489</c:v>
                </c:pt>
                <c:pt idx="25">
                  <c:v>43490</c:v>
                </c:pt>
                <c:pt idx="26">
                  <c:v>43491</c:v>
                </c:pt>
                <c:pt idx="27">
                  <c:v>43492</c:v>
                </c:pt>
                <c:pt idx="28">
                  <c:v>43493</c:v>
                </c:pt>
                <c:pt idx="29">
                  <c:v>43494</c:v>
                </c:pt>
                <c:pt idx="30">
                  <c:v>43495</c:v>
                </c:pt>
                <c:pt idx="31">
                  <c:v>43496</c:v>
                </c:pt>
              </c:numCache>
            </c:numRef>
          </c:cat>
          <c:val>
            <c:numRef>
              <c:f>styczeń!$Y$4:$Y$36</c:f>
              <c:numCache>
                <c:formatCode>#,##0</c:formatCode>
                <c:ptCount val="33"/>
                <c:pt idx="1">
                  <c:v>84</c:v>
                </c:pt>
                <c:pt idx="2">
                  <c:v>172</c:v>
                </c:pt>
                <c:pt idx="3">
                  <c:v>116</c:v>
                </c:pt>
                <c:pt idx="4">
                  <c:v>236</c:v>
                </c:pt>
                <c:pt idx="5">
                  <c:v>306</c:v>
                </c:pt>
                <c:pt idx="6">
                  <c:v>165</c:v>
                </c:pt>
                <c:pt idx="7">
                  <c:v>439</c:v>
                </c:pt>
                <c:pt idx="8">
                  <c:v>400</c:v>
                </c:pt>
                <c:pt idx="9">
                  <c:v>371</c:v>
                </c:pt>
                <c:pt idx="10">
                  <c:v>449</c:v>
                </c:pt>
                <c:pt idx="11">
                  <c:v>405</c:v>
                </c:pt>
                <c:pt idx="12">
                  <c:v>384</c:v>
                </c:pt>
                <c:pt idx="13">
                  <c:v>249</c:v>
                </c:pt>
                <c:pt idx="14">
                  <c:v>358</c:v>
                </c:pt>
                <c:pt idx="15">
                  <c:v>401</c:v>
                </c:pt>
                <c:pt idx="16">
                  <c:v>429</c:v>
                </c:pt>
                <c:pt idx="17">
                  <c:v>423</c:v>
                </c:pt>
                <c:pt idx="18">
                  <c:v>280</c:v>
                </c:pt>
                <c:pt idx="19">
                  <c:v>255</c:v>
                </c:pt>
                <c:pt idx="20">
                  <c:v>147</c:v>
                </c:pt>
                <c:pt idx="21">
                  <c:v>369</c:v>
                </c:pt>
                <c:pt idx="22">
                  <c:v>373</c:v>
                </c:pt>
                <c:pt idx="23">
                  <c:v>369</c:v>
                </c:pt>
                <c:pt idx="24">
                  <c:v>311</c:v>
                </c:pt>
                <c:pt idx="25">
                  <c:v>334</c:v>
                </c:pt>
                <c:pt idx="26">
                  <c:v>264</c:v>
                </c:pt>
                <c:pt idx="27">
                  <c:v>100</c:v>
                </c:pt>
                <c:pt idx="28">
                  <c:v>378</c:v>
                </c:pt>
                <c:pt idx="29">
                  <c:v>353</c:v>
                </c:pt>
                <c:pt idx="30">
                  <c:v>445</c:v>
                </c:pt>
                <c:pt idx="31">
                  <c:v>371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8027-4A5F-9CAD-A01233B625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827254175"/>
        <c:axId val="1"/>
      </c:barChart>
      <c:catAx>
        <c:axId val="82725417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82725417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Chłopska - styczeń 2020</a:t>
            </a:r>
          </a:p>
        </c:rich>
      </c:tx>
      <c:layout>
        <c:manualLayout>
          <c:xMode val="edge"/>
          <c:yMode val="edge"/>
          <c:x val="0.27671730170489117"/>
          <c:y val="3.7391194267919078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6185632121428608E-2"/>
          <c:y val="0.20197714364386507"/>
          <c:w val="0.91264719129043781"/>
          <c:h val="0.713681193370639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1995-46CC-B5FC-29B0BD633283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1995-46CC-B5FC-29B0BD633283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1995-46CC-B5FC-29B0BD633283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1995-46CC-B5FC-29B0BD633283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1995-46CC-B5FC-29B0BD633283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1995-46CC-B5FC-29B0BD633283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1995-46CC-B5FC-29B0BD633283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1995-46CC-B5FC-29B0BD633283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1995-46CC-B5FC-29B0BD633283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1995-46CC-B5FC-29B0BD633283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1995-46CC-B5FC-29B0BD633283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1995-46CC-B5FC-29B0BD633283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1995-46CC-B5FC-29B0BD633283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1995-46CC-B5FC-29B0BD633283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1995-46CC-B5FC-29B0BD633283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1995-46CC-B5FC-29B0BD633283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1995-46CC-B5FC-29B0BD633283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1995-46CC-B5FC-29B0BD633283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1995-46CC-B5FC-29B0BD633283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1995-46CC-B5FC-29B0BD633283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1995-46CC-B5FC-29B0BD633283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1995-46CC-B5FC-29B0BD633283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1995-46CC-B5FC-29B0BD633283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1995-46CC-B5FC-29B0BD633283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1995-46CC-B5FC-29B0BD633283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1995-46CC-B5FC-29B0BD633283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1995-46CC-B5FC-29B0BD633283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1995-46CC-B5FC-29B0BD633283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1995-46CC-B5FC-29B0BD633283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1995-46CC-B5FC-29B0BD633283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1995-46CC-B5FC-29B0BD633283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1995-46CC-B5FC-29B0BD633283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styczeń!$Z$4:$Z$36</c:f>
              <c:numCache>
                <c:formatCode>ddd\ d\ mmm\ yyyy</c:formatCode>
                <c:ptCount val="33"/>
                <c:pt idx="1">
                  <c:v>43831</c:v>
                </c:pt>
                <c:pt idx="2">
                  <c:v>43832</c:v>
                </c:pt>
                <c:pt idx="3">
                  <c:v>43833</c:v>
                </c:pt>
                <c:pt idx="4">
                  <c:v>43834</c:v>
                </c:pt>
                <c:pt idx="5">
                  <c:v>43835</c:v>
                </c:pt>
                <c:pt idx="6">
                  <c:v>43836</c:v>
                </c:pt>
                <c:pt idx="7">
                  <c:v>43837</c:v>
                </c:pt>
                <c:pt idx="8">
                  <c:v>43838</c:v>
                </c:pt>
                <c:pt idx="9">
                  <c:v>43839</c:v>
                </c:pt>
                <c:pt idx="10">
                  <c:v>43840</c:v>
                </c:pt>
                <c:pt idx="11">
                  <c:v>43841</c:v>
                </c:pt>
                <c:pt idx="12">
                  <c:v>43842</c:v>
                </c:pt>
                <c:pt idx="13">
                  <c:v>43843</c:v>
                </c:pt>
                <c:pt idx="14">
                  <c:v>43844</c:v>
                </c:pt>
                <c:pt idx="15">
                  <c:v>43845</c:v>
                </c:pt>
                <c:pt idx="16">
                  <c:v>43846</c:v>
                </c:pt>
                <c:pt idx="17">
                  <c:v>43847</c:v>
                </c:pt>
                <c:pt idx="18">
                  <c:v>43848</c:v>
                </c:pt>
                <c:pt idx="19">
                  <c:v>43849</c:v>
                </c:pt>
                <c:pt idx="20">
                  <c:v>43850</c:v>
                </c:pt>
                <c:pt idx="21">
                  <c:v>43851</c:v>
                </c:pt>
                <c:pt idx="22">
                  <c:v>43852</c:v>
                </c:pt>
                <c:pt idx="23">
                  <c:v>43853</c:v>
                </c:pt>
                <c:pt idx="24">
                  <c:v>43854</c:v>
                </c:pt>
                <c:pt idx="25">
                  <c:v>43855</c:v>
                </c:pt>
                <c:pt idx="26">
                  <c:v>43856</c:v>
                </c:pt>
                <c:pt idx="27">
                  <c:v>43857</c:v>
                </c:pt>
                <c:pt idx="28">
                  <c:v>43858</c:v>
                </c:pt>
                <c:pt idx="29">
                  <c:v>43859</c:v>
                </c:pt>
                <c:pt idx="30">
                  <c:v>43860</c:v>
                </c:pt>
                <c:pt idx="31">
                  <c:v>43861</c:v>
                </c:pt>
              </c:numCache>
            </c:numRef>
          </c:cat>
          <c:val>
            <c:numRef>
              <c:f>styczeń!$AA$4:$AA$36</c:f>
              <c:numCache>
                <c:formatCode>#,##0</c:formatCode>
                <c:ptCount val="33"/>
                <c:pt idx="1">
                  <c:v>207</c:v>
                </c:pt>
                <c:pt idx="2">
                  <c:v>615</c:v>
                </c:pt>
                <c:pt idx="3">
                  <c:v>638</c:v>
                </c:pt>
                <c:pt idx="4">
                  <c:v>384</c:v>
                </c:pt>
                <c:pt idx="5">
                  <c:v>350</c:v>
                </c:pt>
                <c:pt idx="6">
                  <c:v>249</c:v>
                </c:pt>
                <c:pt idx="7">
                  <c:v>748</c:v>
                </c:pt>
                <c:pt idx="8">
                  <c:v>739</c:v>
                </c:pt>
                <c:pt idx="9">
                  <c:v>760</c:v>
                </c:pt>
                <c:pt idx="10">
                  <c:v>619</c:v>
                </c:pt>
                <c:pt idx="11">
                  <c:v>701</c:v>
                </c:pt>
                <c:pt idx="12">
                  <c:v>356</c:v>
                </c:pt>
                <c:pt idx="13">
                  <c:v>740</c:v>
                </c:pt>
                <c:pt idx="14">
                  <c:v>701</c:v>
                </c:pt>
                <c:pt idx="15">
                  <c:v>797</c:v>
                </c:pt>
                <c:pt idx="16">
                  <c:v>841</c:v>
                </c:pt>
                <c:pt idx="17">
                  <c:v>748</c:v>
                </c:pt>
                <c:pt idx="18">
                  <c:v>655</c:v>
                </c:pt>
                <c:pt idx="19">
                  <c:v>370</c:v>
                </c:pt>
                <c:pt idx="20">
                  <c:v>721</c:v>
                </c:pt>
                <c:pt idx="21">
                  <c:v>601</c:v>
                </c:pt>
                <c:pt idx="22">
                  <c:v>718</c:v>
                </c:pt>
                <c:pt idx="23">
                  <c:v>677</c:v>
                </c:pt>
                <c:pt idx="24">
                  <c:v>674</c:v>
                </c:pt>
                <c:pt idx="25">
                  <c:v>537</c:v>
                </c:pt>
                <c:pt idx="26">
                  <c:v>417</c:v>
                </c:pt>
                <c:pt idx="27">
                  <c:v>779</c:v>
                </c:pt>
                <c:pt idx="28">
                  <c:v>638</c:v>
                </c:pt>
                <c:pt idx="29">
                  <c:v>651</c:v>
                </c:pt>
                <c:pt idx="30">
                  <c:v>659</c:v>
                </c:pt>
                <c:pt idx="31">
                  <c:v>609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1995-46CC-B5FC-29B0BD6332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827258575"/>
        <c:axId val="1"/>
      </c:barChart>
      <c:catAx>
        <c:axId val="82725857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82725857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Chłopska - luty 2016</a:t>
            </a:r>
          </a:p>
        </c:rich>
      </c:tx>
      <c:layout>
        <c:manualLayout>
          <c:xMode val="edge"/>
          <c:yMode val="edge"/>
          <c:x val="0.28305707206078506"/>
          <c:y val="4.8063742032245969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luty!$S$4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0ACC-4B64-8770-8FD58424FC77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0ACC-4B64-8770-8FD58424FC77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0ACC-4B64-8770-8FD58424FC77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0ACC-4B64-8770-8FD58424FC7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0ACC-4B64-8770-8FD58424FC77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0ACC-4B64-8770-8FD58424FC77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0ACC-4B64-8770-8FD58424FC77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0ACC-4B64-8770-8FD58424FC77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0ACC-4B64-8770-8FD58424FC77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0ACC-4B64-8770-8FD58424FC77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0ACC-4B64-8770-8FD58424FC77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0ACC-4B64-8770-8FD58424FC77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0ACC-4B64-8770-8FD58424FC77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0ACC-4B64-8770-8FD58424FC77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0ACC-4B64-8770-8FD58424FC77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0ACC-4B64-8770-8FD58424FC77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0ACC-4B64-8770-8FD58424FC77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0ACC-4B64-8770-8FD58424FC77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0ACC-4B64-8770-8FD58424FC77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0ACC-4B64-8770-8FD58424FC77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0ACC-4B64-8770-8FD58424FC77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0ACC-4B64-8770-8FD58424FC77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0ACC-4B64-8770-8FD58424FC77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0ACC-4B64-8770-8FD58424FC77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0ACC-4B64-8770-8FD58424FC77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0ACC-4B64-8770-8FD58424FC77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0ACC-4B64-8770-8FD58424FC77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luty!$R$4:$R$34</c:f>
              <c:numCache>
                <c:formatCode>ddd\ d\ mmm\ yyyy</c:formatCode>
                <c:ptCount val="31"/>
                <c:pt idx="1">
                  <c:v>42401</c:v>
                </c:pt>
                <c:pt idx="2">
                  <c:v>42402</c:v>
                </c:pt>
                <c:pt idx="3">
                  <c:v>42403</c:v>
                </c:pt>
                <c:pt idx="4">
                  <c:v>42404</c:v>
                </c:pt>
                <c:pt idx="5">
                  <c:v>42405</c:v>
                </c:pt>
                <c:pt idx="6">
                  <c:v>42406</c:v>
                </c:pt>
                <c:pt idx="7">
                  <c:v>42407</c:v>
                </c:pt>
                <c:pt idx="8">
                  <c:v>42408</c:v>
                </c:pt>
                <c:pt idx="9">
                  <c:v>42409</c:v>
                </c:pt>
                <c:pt idx="10">
                  <c:v>42410</c:v>
                </c:pt>
                <c:pt idx="11">
                  <c:v>42411</c:v>
                </c:pt>
                <c:pt idx="12">
                  <c:v>42412</c:v>
                </c:pt>
                <c:pt idx="13">
                  <c:v>42413</c:v>
                </c:pt>
                <c:pt idx="14">
                  <c:v>42414</c:v>
                </c:pt>
                <c:pt idx="15">
                  <c:v>42415</c:v>
                </c:pt>
                <c:pt idx="16">
                  <c:v>42416</c:v>
                </c:pt>
                <c:pt idx="17">
                  <c:v>42417</c:v>
                </c:pt>
                <c:pt idx="18">
                  <c:v>42418</c:v>
                </c:pt>
                <c:pt idx="19">
                  <c:v>42419</c:v>
                </c:pt>
                <c:pt idx="20">
                  <c:v>42420</c:v>
                </c:pt>
                <c:pt idx="21">
                  <c:v>42421</c:v>
                </c:pt>
                <c:pt idx="22">
                  <c:v>42422</c:v>
                </c:pt>
                <c:pt idx="23">
                  <c:v>42423</c:v>
                </c:pt>
                <c:pt idx="24">
                  <c:v>42424</c:v>
                </c:pt>
                <c:pt idx="25">
                  <c:v>42425</c:v>
                </c:pt>
                <c:pt idx="26">
                  <c:v>42426</c:v>
                </c:pt>
                <c:pt idx="27">
                  <c:v>42427</c:v>
                </c:pt>
                <c:pt idx="28">
                  <c:v>42428</c:v>
                </c:pt>
                <c:pt idx="29">
                  <c:v>42429</c:v>
                </c:pt>
              </c:numCache>
            </c:numRef>
          </c:cat>
          <c:val>
            <c:numRef>
              <c:f>luty!$S$4:$S$34</c:f>
              <c:numCache>
                <c:formatCode>#,##0</c:formatCode>
                <c:ptCount val="31"/>
                <c:pt idx="1">
                  <c:v>392</c:v>
                </c:pt>
                <c:pt idx="2">
                  <c:v>300</c:v>
                </c:pt>
                <c:pt idx="3">
                  <c:v>248</c:v>
                </c:pt>
                <c:pt idx="4">
                  <c:v>285</c:v>
                </c:pt>
                <c:pt idx="5">
                  <c:v>341</c:v>
                </c:pt>
                <c:pt idx="6">
                  <c:v>382</c:v>
                </c:pt>
                <c:pt idx="7">
                  <c:v>396</c:v>
                </c:pt>
                <c:pt idx="8">
                  <c:v>476</c:v>
                </c:pt>
                <c:pt idx="9">
                  <c:v>392</c:v>
                </c:pt>
                <c:pt idx="10">
                  <c:v>494</c:v>
                </c:pt>
                <c:pt idx="11">
                  <c:v>469</c:v>
                </c:pt>
                <c:pt idx="12">
                  <c:v>412</c:v>
                </c:pt>
                <c:pt idx="13">
                  <c:v>392</c:v>
                </c:pt>
                <c:pt idx="14">
                  <c:v>264</c:v>
                </c:pt>
                <c:pt idx="15">
                  <c:v>354</c:v>
                </c:pt>
                <c:pt idx="16">
                  <c:v>433</c:v>
                </c:pt>
                <c:pt idx="17">
                  <c:v>451</c:v>
                </c:pt>
                <c:pt idx="18">
                  <c:v>393</c:v>
                </c:pt>
                <c:pt idx="19">
                  <c:v>373</c:v>
                </c:pt>
                <c:pt idx="20">
                  <c:v>402</c:v>
                </c:pt>
                <c:pt idx="21">
                  <c:v>275</c:v>
                </c:pt>
                <c:pt idx="22">
                  <c:v>347</c:v>
                </c:pt>
                <c:pt idx="23">
                  <c:v>424</c:v>
                </c:pt>
                <c:pt idx="24">
                  <c:v>502</c:v>
                </c:pt>
                <c:pt idx="25">
                  <c:v>416</c:v>
                </c:pt>
                <c:pt idx="26">
                  <c:v>486</c:v>
                </c:pt>
                <c:pt idx="27">
                  <c:v>444</c:v>
                </c:pt>
                <c:pt idx="28">
                  <c:v>366</c:v>
                </c:pt>
                <c:pt idx="29">
                  <c:v>424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0ACC-4B64-8770-8FD58424FC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816300703"/>
        <c:axId val="1"/>
      </c:barChart>
      <c:catAx>
        <c:axId val="81630070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00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816300703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Chłopska - luty 2017</a:t>
            </a:r>
          </a:p>
        </c:rich>
      </c:tx>
      <c:layout>
        <c:manualLayout>
          <c:xMode val="edge"/>
          <c:yMode val="edge"/>
          <c:x val="0.28837893796999714"/>
          <c:y val="3.7390948968749144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B256-45E1-8BAB-EA3B1658F84D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B256-45E1-8BAB-EA3B1658F84D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B256-45E1-8BAB-EA3B1658F84D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B256-45E1-8BAB-EA3B1658F84D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B256-45E1-8BAB-EA3B1658F84D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B256-45E1-8BAB-EA3B1658F84D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B256-45E1-8BAB-EA3B1658F84D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B256-45E1-8BAB-EA3B1658F84D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B256-45E1-8BAB-EA3B1658F84D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B256-45E1-8BAB-EA3B1658F84D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B256-45E1-8BAB-EA3B1658F84D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B256-45E1-8BAB-EA3B1658F84D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B256-45E1-8BAB-EA3B1658F84D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B256-45E1-8BAB-EA3B1658F84D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B256-45E1-8BAB-EA3B1658F84D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B256-45E1-8BAB-EA3B1658F84D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B256-45E1-8BAB-EA3B1658F84D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B256-45E1-8BAB-EA3B1658F84D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B256-45E1-8BAB-EA3B1658F84D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B256-45E1-8BAB-EA3B1658F84D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B256-45E1-8BAB-EA3B1658F84D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B256-45E1-8BAB-EA3B1658F84D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B256-45E1-8BAB-EA3B1658F84D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B256-45E1-8BAB-EA3B1658F84D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B256-45E1-8BAB-EA3B1658F84D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B256-45E1-8BAB-EA3B1658F84D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B256-45E1-8BAB-EA3B1658F84D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B256-45E1-8BAB-EA3B1658F84D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B256-45E1-8BAB-EA3B1658F84D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B256-45E1-8BAB-EA3B1658F84D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B256-45E1-8BAB-EA3B1658F84D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luty!$T$4:$T$33</c:f>
              <c:numCache>
                <c:formatCode>ddd\ d\ mmm\ yyyy</c:formatCode>
                <c:ptCount val="30"/>
                <c:pt idx="1">
                  <c:v>42767</c:v>
                </c:pt>
                <c:pt idx="2">
                  <c:v>42768</c:v>
                </c:pt>
                <c:pt idx="3">
                  <c:v>42769</c:v>
                </c:pt>
                <c:pt idx="4">
                  <c:v>42770</c:v>
                </c:pt>
                <c:pt idx="5">
                  <c:v>42771</c:v>
                </c:pt>
                <c:pt idx="6">
                  <c:v>42772</c:v>
                </c:pt>
                <c:pt idx="7">
                  <c:v>42773</c:v>
                </c:pt>
                <c:pt idx="8">
                  <c:v>42774</c:v>
                </c:pt>
                <c:pt idx="9">
                  <c:v>42775</c:v>
                </c:pt>
                <c:pt idx="10">
                  <c:v>42776</c:v>
                </c:pt>
                <c:pt idx="11">
                  <c:v>42777</c:v>
                </c:pt>
                <c:pt idx="12">
                  <c:v>42778</c:v>
                </c:pt>
                <c:pt idx="13">
                  <c:v>42779</c:v>
                </c:pt>
                <c:pt idx="14">
                  <c:v>42780</c:v>
                </c:pt>
                <c:pt idx="15">
                  <c:v>42781</c:v>
                </c:pt>
                <c:pt idx="16">
                  <c:v>42782</c:v>
                </c:pt>
                <c:pt idx="17">
                  <c:v>42783</c:v>
                </c:pt>
                <c:pt idx="18">
                  <c:v>42784</c:v>
                </c:pt>
                <c:pt idx="19">
                  <c:v>42785</c:v>
                </c:pt>
                <c:pt idx="20">
                  <c:v>42786</c:v>
                </c:pt>
                <c:pt idx="21">
                  <c:v>42787</c:v>
                </c:pt>
                <c:pt idx="22">
                  <c:v>42788</c:v>
                </c:pt>
                <c:pt idx="23">
                  <c:v>42789</c:v>
                </c:pt>
                <c:pt idx="24">
                  <c:v>42790</c:v>
                </c:pt>
                <c:pt idx="25">
                  <c:v>42791</c:v>
                </c:pt>
                <c:pt idx="26">
                  <c:v>42792</c:v>
                </c:pt>
                <c:pt idx="27">
                  <c:v>42793</c:v>
                </c:pt>
                <c:pt idx="28">
                  <c:v>42794</c:v>
                </c:pt>
              </c:numCache>
            </c:numRef>
          </c:cat>
          <c:val>
            <c:numRef>
              <c:f>luty!$U$4:$U$33</c:f>
              <c:numCache>
                <c:formatCode>#,##0</c:formatCode>
                <c:ptCount val="30"/>
                <c:pt idx="1">
                  <c:v>313</c:v>
                </c:pt>
                <c:pt idx="2">
                  <c:v>300</c:v>
                </c:pt>
                <c:pt idx="3">
                  <c:v>328</c:v>
                </c:pt>
                <c:pt idx="4">
                  <c:v>230</c:v>
                </c:pt>
                <c:pt idx="5">
                  <c:v>215</c:v>
                </c:pt>
                <c:pt idx="6">
                  <c:v>328</c:v>
                </c:pt>
                <c:pt idx="7">
                  <c:v>166</c:v>
                </c:pt>
                <c:pt idx="8">
                  <c:v>144</c:v>
                </c:pt>
                <c:pt idx="9">
                  <c:v>120</c:v>
                </c:pt>
                <c:pt idx="10">
                  <c:v>169</c:v>
                </c:pt>
                <c:pt idx="11">
                  <c:v>162</c:v>
                </c:pt>
                <c:pt idx="12">
                  <c:v>107</c:v>
                </c:pt>
                <c:pt idx="13">
                  <c:v>191</c:v>
                </c:pt>
                <c:pt idx="14">
                  <c:v>294</c:v>
                </c:pt>
                <c:pt idx="15">
                  <c:v>387</c:v>
                </c:pt>
                <c:pt idx="16">
                  <c:v>411</c:v>
                </c:pt>
                <c:pt idx="17">
                  <c:v>401</c:v>
                </c:pt>
                <c:pt idx="18">
                  <c:v>342</c:v>
                </c:pt>
                <c:pt idx="19">
                  <c:v>282</c:v>
                </c:pt>
                <c:pt idx="20">
                  <c:v>365</c:v>
                </c:pt>
                <c:pt idx="21">
                  <c:v>309</c:v>
                </c:pt>
                <c:pt idx="22">
                  <c:v>299</c:v>
                </c:pt>
                <c:pt idx="23">
                  <c:v>286</c:v>
                </c:pt>
                <c:pt idx="24">
                  <c:v>255</c:v>
                </c:pt>
                <c:pt idx="25">
                  <c:v>432</c:v>
                </c:pt>
                <c:pt idx="26">
                  <c:v>223</c:v>
                </c:pt>
                <c:pt idx="27">
                  <c:v>505</c:v>
                </c:pt>
                <c:pt idx="28">
                  <c:v>478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B256-45E1-8BAB-EA3B1658F8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827256175"/>
        <c:axId val="1"/>
      </c:barChart>
      <c:catAx>
        <c:axId val="82725617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82725617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Chłopska - luty 2018</a:t>
            </a:r>
          </a:p>
        </c:rich>
      </c:tx>
      <c:layout>
        <c:manualLayout>
          <c:xMode val="edge"/>
          <c:yMode val="edge"/>
          <c:x val="0.2843248477435466"/>
          <c:y val="2.7210754061147764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E68-40F6-BD35-A29587059913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E68-40F6-BD35-A29587059913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E68-40F6-BD35-A29587059913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8E68-40F6-BD35-A29587059913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E68-40F6-BD35-A29587059913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E68-40F6-BD35-A29587059913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E68-40F6-BD35-A29587059913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E68-40F6-BD35-A29587059913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E68-40F6-BD35-A29587059913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E68-40F6-BD35-A29587059913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8E68-40F6-BD35-A29587059913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E68-40F6-BD35-A29587059913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E68-40F6-BD35-A29587059913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E68-40F6-BD35-A29587059913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E68-40F6-BD35-A29587059913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E68-40F6-BD35-A29587059913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E68-40F6-BD35-A29587059913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8E68-40F6-BD35-A29587059913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E68-40F6-BD35-A29587059913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E68-40F6-BD35-A29587059913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E68-40F6-BD35-A29587059913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E68-40F6-BD35-A29587059913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E68-40F6-BD35-A29587059913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E68-40F6-BD35-A29587059913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8E68-40F6-BD35-A29587059913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E68-40F6-BD35-A29587059913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8E68-40F6-BD35-A29587059913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8E68-40F6-BD35-A29587059913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8E68-40F6-BD35-A29587059913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8E68-40F6-BD35-A29587059913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8E68-40F6-BD35-A29587059913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luty!$V$4:$V$33</c:f>
              <c:numCache>
                <c:formatCode>ddd\ d\ mmm\ yyyy</c:formatCode>
                <c:ptCount val="30"/>
                <c:pt idx="1">
                  <c:v>43132</c:v>
                </c:pt>
                <c:pt idx="2">
                  <c:v>43133</c:v>
                </c:pt>
                <c:pt idx="3">
                  <c:v>43134</c:v>
                </c:pt>
                <c:pt idx="4">
                  <c:v>43135</c:v>
                </c:pt>
                <c:pt idx="5">
                  <c:v>43136</c:v>
                </c:pt>
                <c:pt idx="6">
                  <c:v>43137</c:v>
                </c:pt>
                <c:pt idx="7">
                  <c:v>43138</c:v>
                </c:pt>
                <c:pt idx="8">
                  <c:v>43139</c:v>
                </c:pt>
                <c:pt idx="9">
                  <c:v>43140</c:v>
                </c:pt>
                <c:pt idx="10">
                  <c:v>43141</c:v>
                </c:pt>
                <c:pt idx="11">
                  <c:v>43142</c:v>
                </c:pt>
                <c:pt idx="12">
                  <c:v>43143</c:v>
                </c:pt>
                <c:pt idx="13">
                  <c:v>43144</c:v>
                </c:pt>
                <c:pt idx="14">
                  <c:v>43145</c:v>
                </c:pt>
                <c:pt idx="15">
                  <c:v>43146</c:v>
                </c:pt>
                <c:pt idx="16">
                  <c:v>43147</c:v>
                </c:pt>
                <c:pt idx="17">
                  <c:v>43148</c:v>
                </c:pt>
                <c:pt idx="18">
                  <c:v>43149</c:v>
                </c:pt>
                <c:pt idx="19">
                  <c:v>43150</c:v>
                </c:pt>
                <c:pt idx="20">
                  <c:v>43151</c:v>
                </c:pt>
                <c:pt idx="21">
                  <c:v>43152</c:v>
                </c:pt>
                <c:pt idx="22">
                  <c:v>43153</c:v>
                </c:pt>
                <c:pt idx="23">
                  <c:v>43154</c:v>
                </c:pt>
                <c:pt idx="24">
                  <c:v>43155</c:v>
                </c:pt>
                <c:pt idx="25">
                  <c:v>43156</c:v>
                </c:pt>
                <c:pt idx="26">
                  <c:v>43157</c:v>
                </c:pt>
                <c:pt idx="27">
                  <c:v>43158</c:v>
                </c:pt>
                <c:pt idx="28">
                  <c:v>43159</c:v>
                </c:pt>
              </c:numCache>
            </c:numRef>
          </c:cat>
          <c:val>
            <c:numRef>
              <c:f>luty!$W$4:$W$33</c:f>
              <c:numCache>
                <c:formatCode>#,##0</c:formatCode>
                <c:ptCount val="30"/>
                <c:pt idx="1">
                  <c:v>430</c:v>
                </c:pt>
                <c:pt idx="2">
                  <c:v>511</c:v>
                </c:pt>
                <c:pt idx="3">
                  <c:v>229</c:v>
                </c:pt>
                <c:pt idx="4">
                  <c:v>202</c:v>
                </c:pt>
                <c:pt idx="5">
                  <c:v>207</c:v>
                </c:pt>
                <c:pt idx="6">
                  <c:v>168</c:v>
                </c:pt>
                <c:pt idx="7">
                  <c:v>206</c:v>
                </c:pt>
                <c:pt idx="8">
                  <c:v>214</c:v>
                </c:pt>
                <c:pt idx="9">
                  <c:v>229</c:v>
                </c:pt>
                <c:pt idx="10">
                  <c:v>162</c:v>
                </c:pt>
                <c:pt idx="11">
                  <c:v>161</c:v>
                </c:pt>
                <c:pt idx="12">
                  <c:v>290</c:v>
                </c:pt>
                <c:pt idx="13">
                  <c:v>311</c:v>
                </c:pt>
                <c:pt idx="14">
                  <c:v>407</c:v>
                </c:pt>
                <c:pt idx="15">
                  <c:v>380</c:v>
                </c:pt>
                <c:pt idx="16">
                  <c:v>271</c:v>
                </c:pt>
                <c:pt idx="17">
                  <c:v>319</c:v>
                </c:pt>
                <c:pt idx="18">
                  <c:v>197</c:v>
                </c:pt>
                <c:pt idx="19">
                  <c:v>394</c:v>
                </c:pt>
                <c:pt idx="20">
                  <c:v>472</c:v>
                </c:pt>
                <c:pt idx="21">
                  <c:v>414</c:v>
                </c:pt>
                <c:pt idx="22">
                  <c:v>291</c:v>
                </c:pt>
                <c:pt idx="23">
                  <c:v>292</c:v>
                </c:pt>
                <c:pt idx="24">
                  <c:v>78</c:v>
                </c:pt>
                <c:pt idx="25">
                  <c:v>61</c:v>
                </c:pt>
                <c:pt idx="26">
                  <c:v>172</c:v>
                </c:pt>
                <c:pt idx="27">
                  <c:v>209</c:v>
                </c:pt>
                <c:pt idx="28">
                  <c:v>186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8E68-40F6-BD35-A295870599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827253775"/>
        <c:axId val="1"/>
      </c:barChart>
      <c:catAx>
        <c:axId val="82725377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82725377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Chłopska - luty 2019</a:t>
            </a:r>
          </a:p>
        </c:rich>
      </c:tx>
      <c:layout>
        <c:manualLayout>
          <c:xMode val="edge"/>
          <c:yMode val="edge"/>
          <c:x val="0.28860830992617154"/>
          <c:y val="4.6035007213502288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6185632121428608E-2"/>
          <c:y val="0.20197714364386507"/>
          <c:w val="0.91264719129043781"/>
          <c:h val="0.713681193370639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AB11-4927-B1B2-1CC50EA5D25E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AB11-4927-B1B2-1CC50EA5D25E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AB11-4927-B1B2-1CC50EA5D25E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AB11-4927-B1B2-1CC50EA5D25E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B11-4927-B1B2-1CC50EA5D25E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AB11-4927-B1B2-1CC50EA5D25E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AB11-4927-B1B2-1CC50EA5D25E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AB11-4927-B1B2-1CC50EA5D25E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AB11-4927-B1B2-1CC50EA5D25E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AB11-4927-B1B2-1CC50EA5D25E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AB11-4927-B1B2-1CC50EA5D25E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AB11-4927-B1B2-1CC50EA5D25E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AB11-4927-B1B2-1CC50EA5D25E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AB11-4927-B1B2-1CC50EA5D25E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AB11-4927-B1B2-1CC50EA5D25E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AB11-4927-B1B2-1CC50EA5D25E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AB11-4927-B1B2-1CC50EA5D25E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AB11-4927-B1B2-1CC50EA5D25E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AB11-4927-B1B2-1CC50EA5D25E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AB11-4927-B1B2-1CC50EA5D25E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AB11-4927-B1B2-1CC50EA5D25E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AB11-4927-B1B2-1CC50EA5D25E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AB11-4927-B1B2-1CC50EA5D25E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AB11-4927-B1B2-1CC50EA5D25E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AB11-4927-B1B2-1CC50EA5D25E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AB11-4927-B1B2-1CC50EA5D25E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AB11-4927-B1B2-1CC50EA5D25E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AB11-4927-B1B2-1CC50EA5D25E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AB11-4927-B1B2-1CC50EA5D25E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AB11-4927-B1B2-1CC50EA5D25E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AB11-4927-B1B2-1CC50EA5D25E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AB11-4927-B1B2-1CC50EA5D25E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luty!$X$4:$X$33</c:f>
              <c:numCache>
                <c:formatCode>ddd\ d\ mmm\ yyyy</c:formatCode>
                <c:ptCount val="30"/>
                <c:pt idx="1">
                  <c:v>43497</c:v>
                </c:pt>
                <c:pt idx="2">
                  <c:v>43498</c:v>
                </c:pt>
                <c:pt idx="3">
                  <c:v>43499</c:v>
                </c:pt>
                <c:pt idx="4">
                  <c:v>43500</c:v>
                </c:pt>
                <c:pt idx="5">
                  <c:v>43501</c:v>
                </c:pt>
                <c:pt idx="6">
                  <c:v>43502</c:v>
                </c:pt>
                <c:pt idx="7">
                  <c:v>43503</c:v>
                </c:pt>
                <c:pt idx="8">
                  <c:v>43504</c:v>
                </c:pt>
                <c:pt idx="9">
                  <c:v>43505</c:v>
                </c:pt>
                <c:pt idx="10">
                  <c:v>43506</c:v>
                </c:pt>
                <c:pt idx="11">
                  <c:v>43507</c:v>
                </c:pt>
                <c:pt idx="12">
                  <c:v>43508</c:v>
                </c:pt>
                <c:pt idx="13">
                  <c:v>43509</c:v>
                </c:pt>
                <c:pt idx="14">
                  <c:v>43510</c:v>
                </c:pt>
                <c:pt idx="15">
                  <c:v>43511</c:v>
                </c:pt>
                <c:pt idx="16">
                  <c:v>43512</c:v>
                </c:pt>
                <c:pt idx="17">
                  <c:v>43513</c:v>
                </c:pt>
                <c:pt idx="18">
                  <c:v>43514</c:v>
                </c:pt>
                <c:pt idx="19">
                  <c:v>43515</c:v>
                </c:pt>
                <c:pt idx="20">
                  <c:v>43516</c:v>
                </c:pt>
                <c:pt idx="21">
                  <c:v>43517</c:v>
                </c:pt>
                <c:pt idx="22">
                  <c:v>43518</c:v>
                </c:pt>
                <c:pt idx="23">
                  <c:v>43519</c:v>
                </c:pt>
                <c:pt idx="24">
                  <c:v>43520</c:v>
                </c:pt>
                <c:pt idx="25">
                  <c:v>43521</c:v>
                </c:pt>
                <c:pt idx="26">
                  <c:v>43522</c:v>
                </c:pt>
                <c:pt idx="27">
                  <c:v>43523</c:v>
                </c:pt>
                <c:pt idx="28">
                  <c:v>43524</c:v>
                </c:pt>
              </c:numCache>
            </c:numRef>
          </c:cat>
          <c:val>
            <c:numRef>
              <c:f>luty!$Y$4:$Y$33</c:f>
              <c:numCache>
                <c:formatCode>#,##0</c:formatCode>
                <c:ptCount val="30"/>
                <c:pt idx="1">
                  <c:v>331</c:v>
                </c:pt>
                <c:pt idx="2">
                  <c:v>268</c:v>
                </c:pt>
                <c:pt idx="3">
                  <c:v>213</c:v>
                </c:pt>
                <c:pt idx="4">
                  <c:v>425</c:v>
                </c:pt>
                <c:pt idx="5">
                  <c:v>407</c:v>
                </c:pt>
                <c:pt idx="6">
                  <c:v>495</c:v>
                </c:pt>
                <c:pt idx="7">
                  <c:v>450</c:v>
                </c:pt>
                <c:pt idx="8">
                  <c:v>462</c:v>
                </c:pt>
                <c:pt idx="9">
                  <c:v>346</c:v>
                </c:pt>
                <c:pt idx="10">
                  <c:v>263</c:v>
                </c:pt>
                <c:pt idx="11">
                  <c:v>387</c:v>
                </c:pt>
                <c:pt idx="12">
                  <c:v>471</c:v>
                </c:pt>
                <c:pt idx="13">
                  <c:v>419</c:v>
                </c:pt>
                <c:pt idx="14">
                  <c:v>494</c:v>
                </c:pt>
                <c:pt idx="15">
                  <c:v>539</c:v>
                </c:pt>
                <c:pt idx="16">
                  <c:v>723</c:v>
                </c:pt>
                <c:pt idx="17">
                  <c:v>381</c:v>
                </c:pt>
                <c:pt idx="18">
                  <c:v>663</c:v>
                </c:pt>
                <c:pt idx="19">
                  <c:v>623</c:v>
                </c:pt>
                <c:pt idx="20">
                  <c:v>532</c:v>
                </c:pt>
                <c:pt idx="21">
                  <c:v>262</c:v>
                </c:pt>
                <c:pt idx="22">
                  <c:v>354</c:v>
                </c:pt>
                <c:pt idx="23">
                  <c:v>343</c:v>
                </c:pt>
                <c:pt idx="24">
                  <c:v>535</c:v>
                </c:pt>
                <c:pt idx="25">
                  <c:v>583</c:v>
                </c:pt>
                <c:pt idx="26">
                  <c:v>820</c:v>
                </c:pt>
                <c:pt idx="27">
                  <c:v>806</c:v>
                </c:pt>
                <c:pt idx="28">
                  <c:v>721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AB11-4927-B1B2-1CC50EA5D2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827265375"/>
        <c:axId val="1"/>
      </c:barChart>
      <c:catAx>
        <c:axId val="82726537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827265375"/>
        <c:crosses val="autoZero"/>
        <c:crossBetween val="midCat"/>
        <c:majorUnit val="1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Chłopska - luty 2018</a:t>
            </a:r>
          </a:p>
        </c:rich>
      </c:tx>
      <c:layout>
        <c:manualLayout>
          <c:xMode val="edge"/>
          <c:yMode val="edge"/>
          <c:x val="0.28432482489396427"/>
          <c:y val="2.7211375975263366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C392-4981-9B2E-9BD8C0D9E0D5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C392-4981-9B2E-9BD8C0D9E0D5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C392-4981-9B2E-9BD8C0D9E0D5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C392-4981-9B2E-9BD8C0D9E0D5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C392-4981-9B2E-9BD8C0D9E0D5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C392-4981-9B2E-9BD8C0D9E0D5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C392-4981-9B2E-9BD8C0D9E0D5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C392-4981-9B2E-9BD8C0D9E0D5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C392-4981-9B2E-9BD8C0D9E0D5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C392-4981-9B2E-9BD8C0D9E0D5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C392-4981-9B2E-9BD8C0D9E0D5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C392-4981-9B2E-9BD8C0D9E0D5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C392-4981-9B2E-9BD8C0D9E0D5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C392-4981-9B2E-9BD8C0D9E0D5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C392-4981-9B2E-9BD8C0D9E0D5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C392-4981-9B2E-9BD8C0D9E0D5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C392-4981-9B2E-9BD8C0D9E0D5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C392-4981-9B2E-9BD8C0D9E0D5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C392-4981-9B2E-9BD8C0D9E0D5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C392-4981-9B2E-9BD8C0D9E0D5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C392-4981-9B2E-9BD8C0D9E0D5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C392-4981-9B2E-9BD8C0D9E0D5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C392-4981-9B2E-9BD8C0D9E0D5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C392-4981-9B2E-9BD8C0D9E0D5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C392-4981-9B2E-9BD8C0D9E0D5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C392-4981-9B2E-9BD8C0D9E0D5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C392-4981-9B2E-9BD8C0D9E0D5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C392-4981-9B2E-9BD8C0D9E0D5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C392-4981-9B2E-9BD8C0D9E0D5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C392-4981-9B2E-9BD8C0D9E0D5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C392-4981-9B2E-9BD8C0D9E0D5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luty!$V$4:$V$33</c:f>
              <c:numCache>
                <c:formatCode>ddd\ d\ mmm\ yyyy</c:formatCode>
                <c:ptCount val="30"/>
                <c:pt idx="1">
                  <c:v>43132</c:v>
                </c:pt>
                <c:pt idx="2">
                  <c:v>43133</c:v>
                </c:pt>
                <c:pt idx="3">
                  <c:v>43134</c:v>
                </c:pt>
                <c:pt idx="4">
                  <c:v>43135</c:v>
                </c:pt>
                <c:pt idx="5">
                  <c:v>43136</c:v>
                </c:pt>
                <c:pt idx="6">
                  <c:v>43137</c:v>
                </c:pt>
                <c:pt idx="7">
                  <c:v>43138</c:v>
                </c:pt>
                <c:pt idx="8">
                  <c:v>43139</c:v>
                </c:pt>
                <c:pt idx="9">
                  <c:v>43140</c:v>
                </c:pt>
                <c:pt idx="10">
                  <c:v>43141</c:v>
                </c:pt>
                <c:pt idx="11">
                  <c:v>43142</c:v>
                </c:pt>
                <c:pt idx="12">
                  <c:v>43143</c:v>
                </c:pt>
                <c:pt idx="13">
                  <c:v>43144</c:v>
                </c:pt>
                <c:pt idx="14">
                  <c:v>43145</c:v>
                </c:pt>
                <c:pt idx="15">
                  <c:v>43146</c:v>
                </c:pt>
                <c:pt idx="16">
                  <c:v>43147</c:v>
                </c:pt>
                <c:pt idx="17">
                  <c:v>43148</c:v>
                </c:pt>
                <c:pt idx="18">
                  <c:v>43149</c:v>
                </c:pt>
                <c:pt idx="19">
                  <c:v>43150</c:v>
                </c:pt>
                <c:pt idx="20">
                  <c:v>43151</c:v>
                </c:pt>
                <c:pt idx="21">
                  <c:v>43152</c:v>
                </c:pt>
                <c:pt idx="22">
                  <c:v>43153</c:v>
                </c:pt>
                <c:pt idx="23">
                  <c:v>43154</c:v>
                </c:pt>
                <c:pt idx="24">
                  <c:v>43155</c:v>
                </c:pt>
                <c:pt idx="25">
                  <c:v>43156</c:v>
                </c:pt>
                <c:pt idx="26">
                  <c:v>43157</c:v>
                </c:pt>
                <c:pt idx="27">
                  <c:v>43158</c:v>
                </c:pt>
                <c:pt idx="28">
                  <c:v>43159</c:v>
                </c:pt>
              </c:numCache>
            </c:numRef>
          </c:cat>
          <c:val>
            <c:numRef>
              <c:f>luty!$W$4:$W$33</c:f>
              <c:numCache>
                <c:formatCode>#,##0</c:formatCode>
                <c:ptCount val="30"/>
                <c:pt idx="1">
                  <c:v>430</c:v>
                </c:pt>
                <c:pt idx="2">
                  <c:v>511</c:v>
                </c:pt>
                <c:pt idx="3">
                  <c:v>229</c:v>
                </c:pt>
                <c:pt idx="4">
                  <c:v>202</c:v>
                </c:pt>
                <c:pt idx="5">
                  <c:v>207</c:v>
                </c:pt>
                <c:pt idx="6">
                  <c:v>168</c:v>
                </c:pt>
                <c:pt idx="7">
                  <c:v>206</c:v>
                </c:pt>
                <c:pt idx="8">
                  <c:v>214</c:v>
                </c:pt>
                <c:pt idx="9">
                  <c:v>229</c:v>
                </c:pt>
                <c:pt idx="10">
                  <c:v>162</c:v>
                </c:pt>
                <c:pt idx="11">
                  <c:v>161</c:v>
                </c:pt>
                <c:pt idx="12">
                  <c:v>290</c:v>
                </c:pt>
                <c:pt idx="13">
                  <c:v>311</c:v>
                </c:pt>
                <c:pt idx="14">
                  <c:v>407</c:v>
                </c:pt>
                <c:pt idx="15">
                  <c:v>380</c:v>
                </c:pt>
                <c:pt idx="16">
                  <c:v>271</c:v>
                </c:pt>
                <c:pt idx="17">
                  <c:v>319</c:v>
                </c:pt>
                <c:pt idx="18">
                  <c:v>197</c:v>
                </c:pt>
                <c:pt idx="19">
                  <c:v>394</c:v>
                </c:pt>
                <c:pt idx="20">
                  <c:v>472</c:v>
                </c:pt>
                <c:pt idx="21">
                  <c:v>414</c:v>
                </c:pt>
                <c:pt idx="22">
                  <c:v>291</c:v>
                </c:pt>
                <c:pt idx="23">
                  <c:v>292</c:v>
                </c:pt>
                <c:pt idx="24">
                  <c:v>78</c:v>
                </c:pt>
                <c:pt idx="25">
                  <c:v>61</c:v>
                </c:pt>
                <c:pt idx="26">
                  <c:v>172</c:v>
                </c:pt>
                <c:pt idx="27">
                  <c:v>209</c:v>
                </c:pt>
                <c:pt idx="28">
                  <c:v>186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C392-4981-9B2E-9BD8C0D9E0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827256575"/>
        <c:axId val="1"/>
      </c:barChart>
      <c:catAx>
        <c:axId val="82725657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82725657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Chłopska - luty 2019</a:t>
            </a:r>
          </a:p>
        </c:rich>
      </c:tx>
      <c:layout>
        <c:manualLayout>
          <c:xMode val="edge"/>
          <c:yMode val="edge"/>
          <c:x val="0.28860841423948219"/>
          <c:y val="4.603543307086614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6185632121428608E-2"/>
          <c:y val="0.20197714364386507"/>
          <c:w val="0.91264719129043781"/>
          <c:h val="0.713681193370639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3694-4285-8268-D169EF744C15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3694-4285-8268-D169EF744C15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3694-4285-8268-D169EF744C15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3694-4285-8268-D169EF744C15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3694-4285-8268-D169EF744C15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3694-4285-8268-D169EF744C15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3694-4285-8268-D169EF744C15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3694-4285-8268-D169EF744C15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3694-4285-8268-D169EF744C15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3694-4285-8268-D169EF744C15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3694-4285-8268-D169EF744C15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3694-4285-8268-D169EF744C15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3694-4285-8268-D169EF744C15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3694-4285-8268-D169EF744C15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3694-4285-8268-D169EF744C15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3694-4285-8268-D169EF744C15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3694-4285-8268-D169EF744C15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3694-4285-8268-D169EF744C15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3694-4285-8268-D169EF744C15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3694-4285-8268-D169EF744C15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3694-4285-8268-D169EF744C15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3694-4285-8268-D169EF744C15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3694-4285-8268-D169EF744C15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3694-4285-8268-D169EF744C15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3694-4285-8268-D169EF744C15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3694-4285-8268-D169EF744C15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3694-4285-8268-D169EF744C15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3694-4285-8268-D169EF744C15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3694-4285-8268-D169EF744C15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3694-4285-8268-D169EF744C15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3694-4285-8268-D169EF744C15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3694-4285-8268-D169EF744C15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luty!$X$4:$X$33</c:f>
              <c:numCache>
                <c:formatCode>ddd\ d\ mmm\ yyyy</c:formatCode>
                <c:ptCount val="30"/>
                <c:pt idx="1">
                  <c:v>43497</c:v>
                </c:pt>
                <c:pt idx="2">
                  <c:v>43498</c:v>
                </c:pt>
                <c:pt idx="3">
                  <c:v>43499</c:v>
                </c:pt>
                <c:pt idx="4">
                  <c:v>43500</c:v>
                </c:pt>
                <c:pt idx="5">
                  <c:v>43501</c:v>
                </c:pt>
                <c:pt idx="6">
                  <c:v>43502</c:v>
                </c:pt>
                <c:pt idx="7">
                  <c:v>43503</c:v>
                </c:pt>
                <c:pt idx="8">
                  <c:v>43504</c:v>
                </c:pt>
                <c:pt idx="9">
                  <c:v>43505</c:v>
                </c:pt>
                <c:pt idx="10">
                  <c:v>43506</c:v>
                </c:pt>
                <c:pt idx="11">
                  <c:v>43507</c:v>
                </c:pt>
                <c:pt idx="12">
                  <c:v>43508</c:v>
                </c:pt>
                <c:pt idx="13">
                  <c:v>43509</c:v>
                </c:pt>
                <c:pt idx="14">
                  <c:v>43510</c:v>
                </c:pt>
                <c:pt idx="15">
                  <c:v>43511</c:v>
                </c:pt>
                <c:pt idx="16">
                  <c:v>43512</c:v>
                </c:pt>
                <c:pt idx="17">
                  <c:v>43513</c:v>
                </c:pt>
                <c:pt idx="18">
                  <c:v>43514</c:v>
                </c:pt>
                <c:pt idx="19">
                  <c:v>43515</c:v>
                </c:pt>
                <c:pt idx="20">
                  <c:v>43516</c:v>
                </c:pt>
                <c:pt idx="21">
                  <c:v>43517</c:v>
                </c:pt>
                <c:pt idx="22">
                  <c:v>43518</c:v>
                </c:pt>
                <c:pt idx="23">
                  <c:v>43519</c:v>
                </c:pt>
                <c:pt idx="24">
                  <c:v>43520</c:v>
                </c:pt>
                <c:pt idx="25">
                  <c:v>43521</c:v>
                </c:pt>
                <c:pt idx="26">
                  <c:v>43522</c:v>
                </c:pt>
                <c:pt idx="27">
                  <c:v>43523</c:v>
                </c:pt>
                <c:pt idx="28">
                  <c:v>43524</c:v>
                </c:pt>
              </c:numCache>
            </c:numRef>
          </c:cat>
          <c:val>
            <c:numRef>
              <c:f>luty!$Y$4:$Y$33</c:f>
              <c:numCache>
                <c:formatCode>#,##0</c:formatCode>
                <c:ptCount val="30"/>
                <c:pt idx="1">
                  <c:v>331</c:v>
                </c:pt>
                <c:pt idx="2">
                  <c:v>268</c:v>
                </c:pt>
                <c:pt idx="3">
                  <c:v>213</c:v>
                </c:pt>
                <c:pt idx="4">
                  <c:v>425</c:v>
                </c:pt>
                <c:pt idx="5">
                  <c:v>407</c:v>
                </c:pt>
                <c:pt idx="6">
                  <c:v>495</c:v>
                </c:pt>
                <c:pt idx="7">
                  <c:v>450</c:v>
                </c:pt>
                <c:pt idx="8">
                  <c:v>462</c:v>
                </c:pt>
                <c:pt idx="9">
                  <c:v>346</c:v>
                </c:pt>
                <c:pt idx="10">
                  <c:v>263</c:v>
                </c:pt>
                <c:pt idx="11">
                  <c:v>387</c:v>
                </c:pt>
                <c:pt idx="12">
                  <c:v>471</c:v>
                </c:pt>
                <c:pt idx="13">
                  <c:v>419</c:v>
                </c:pt>
                <c:pt idx="14">
                  <c:v>494</c:v>
                </c:pt>
                <c:pt idx="15">
                  <c:v>539</c:v>
                </c:pt>
                <c:pt idx="16">
                  <c:v>723</c:v>
                </c:pt>
                <c:pt idx="17">
                  <c:v>381</c:v>
                </c:pt>
                <c:pt idx="18">
                  <c:v>663</c:v>
                </c:pt>
                <c:pt idx="19">
                  <c:v>623</c:v>
                </c:pt>
                <c:pt idx="20">
                  <c:v>532</c:v>
                </c:pt>
                <c:pt idx="21">
                  <c:v>262</c:v>
                </c:pt>
                <c:pt idx="22">
                  <c:v>354</c:v>
                </c:pt>
                <c:pt idx="23">
                  <c:v>343</c:v>
                </c:pt>
                <c:pt idx="24">
                  <c:v>535</c:v>
                </c:pt>
                <c:pt idx="25">
                  <c:v>583</c:v>
                </c:pt>
                <c:pt idx="26">
                  <c:v>820</c:v>
                </c:pt>
                <c:pt idx="27">
                  <c:v>806</c:v>
                </c:pt>
                <c:pt idx="28">
                  <c:v>721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3694-4285-8268-D169EF744C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827266175"/>
        <c:axId val="1"/>
      </c:barChart>
      <c:catAx>
        <c:axId val="82726617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827266175"/>
        <c:crosses val="autoZero"/>
        <c:crossBetween val="midCat"/>
        <c:majorUnit val="1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Chłopska - luty 2020</a:t>
            </a:r>
          </a:p>
        </c:rich>
      </c:tx>
      <c:layout>
        <c:manualLayout>
          <c:xMode val="edge"/>
          <c:yMode val="edge"/>
          <c:x val="0.27789078306959203"/>
          <c:y val="3.7278206673677192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6185632121428608E-2"/>
          <c:y val="0.20197714364386507"/>
          <c:w val="0.91264719129043781"/>
          <c:h val="0.713681193370639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44F1-437A-A8C0-412BCBC6CD45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44F1-437A-A8C0-412BCBC6CD45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44F1-437A-A8C0-412BCBC6CD45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44F1-437A-A8C0-412BCBC6CD45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44F1-437A-A8C0-412BCBC6CD45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44F1-437A-A8C0-412BCBC6CD45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44F1-437A-A8C0-412BCBC6CD45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44F1-437A-A8C0-412BCBC6CD45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44F1-437A-A8C0-412BCBC6CD45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44F1-437A-A8C0-412BCBC6CD45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44F1-437A-A8C0-412BCBC6CD45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44F1-437A-A8C0-412BCBC6CD45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44F1-437A-A8C0-412BCBC6CD45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44F1-437A-A8C0-412BCBC6CD45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44F1-437A-A8C0-412BCBC6CD45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44F1-437A-A8C0-412BCBC6CD45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44F1-437A-A8C0-412BCBC6CD45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44F1-437A-A8C0-412BCBC6CD45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44F1-437A-A8C0-412BCBC6CD45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44F1-437A-A8C0-412BCBC6CD45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44F1-437A-A8C0-412BCBC6CD45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44F1-437A-A8C0-412BCBC6CD45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44F1-437A-A8C0-412BCBC6CD45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44F1-437A-A8C0-412BCBC6CD45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44F1-437A-A8C0-412BCBC6CD45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44F1-437A-A8C0-412BCBC6CD45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44F1-437A-A8C0-412BCBC6CD45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44F1-437A-A8C0-412BCBC6CD45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44F1-437A-A8C0-412BCBC6CD45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44F1-437A-A8C0-412BCBC6CD45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44F1-437A-A8C0-412BCBC6CD45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44F1-437A-A8C0-412BCBC6CD45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luty!$Z$4:$Z$34</c:f>
              <c:numCache>
                <c:formatCode>ddd\ d\ mmm\ yyyy</c:formatCode>
                <c:ptCount val="31"/>
                <c:pt idx="1">
                  <c:v>43862</c:v>
                </c:pt>
                <c:pt idx="2">
                  <c:v>43863</c:v>
                </c:pt>
                <c:pt idx="3">
                  <c:v>43864</c:v>
                </c:pt>
                <c:pt idx="4">
                  <c:v>43865</c:v>
                </c:pt>
                <c:pt idx="5">
                  <c:v>43866</c:v>
                </c:pt>
                <c:pt idx="6">
                  <c:v>43867</c:v>
                </c:pt>
                <c:pt idx="7">
                  <c:v>43868</c:v>
                </c:pt>
                <c:pt idx="8">
                  <c:v>43869</c:v>
                </c:pt>
                <c:pt idx="9">
                  <c:v>43870</c:v>
                </c:pt>
                <c:pt idx="10">
                  <c:v>43871</c:v>
                </c:pt>
                <c:pt idx="11">
                  <c:v>43872</c:v>
                </c:pt>
                <c:pt idx="12">
                  <c:v>43873</c:v>
                </c:pt>
                <c:pt idx="13">
                  <c:v>43874</c:v>
                </c:pt>
                <c:pt idx="14">
                  <c:v>43875</c:v>
                </c:pt>
                <c:pt idx="15">
                  <c:v>43876</c:v>
                </c:pt>
                <c:pt idx="16">
                  <c:v>43877</c:v>
                </c:pt>
                <c:pt idx="17">
                  <c:v>43878</c:v>
                </c:pt>
                <c:pt idx="18">
                  <c:v>43879</c:v>
                </c:pt>
                <c:pt idx="19">
                  <c:v>43880</c:v>
                </c:pt>
                <c:pt idx="20">
                  <c:v>43881</c:v>
                </c:pt>
                <c:pt idx="21">
                  <c:v>43882</c:v>
                </c:pt>
                <c:pt idx="22">
                  <c:v>43883</c:v>
                </c:pt>
                <c:pt idx="23">
                  <c:v>43884</c:v>
                </c:pt>
                <c:pt idx="24">
                  <c:v>43885</c:v>
                </c:pt>
                <c:pt idx="25">
                  <c:v>43886</c:v>
                </c:pt>
                <c:pt idx="26">
                  <c:v>43887</c:v>
                </c:pt>
                <c:pt idx="27">
                  <c:v>43888</c:v>
                </c:pt>
                <c:pt idx="28">
                  <c:v>43889</c:v>
                </c:pt>
                <c:pt idx="29">
                  <c:v>43890</c:v>
                </c:pt>
              </c:numCache>
            </c:numRef>
          </c:cat>
          <c:val>
            <c:numRef>
              <c:f>luty!$AA$4:$AA$34</c:f>
              <c:numCache>
                <c:formatCode>#,##0</c:formatCode>
                <c:ptCount val="31"/>
                <c:pt idx="1">
                  <c:v>595</c:v>
                </c:pt>
                <c:pt idx="2">
                  <c:v>317</c:v>
                </c:pt>
                <c:pt idx="3">
                  <c:v>783</c:v>
                </c:pt>
                <c:pt idx="4">
                  <c:v>666</c:v>
                </c:pt>
                <c:pt idx="5">
                  <c:v>833</c:v>
                </c:pt>
                <c:pt idx="6">
                  <c:v>695</c:v>
                </c:pt>
                <c:pt idx="7">
                  <c:v>809</c:v>
                </c:pt>
                <c:pt idx="8">
                  <c:v>758</c:v>
                </c:pt>
                <c:pt idx="9">
                  <c:v>417</c:v>
                </c:pt>
                <c:pt idx="10">
                  <c:v>478</c:v>
                </c:pt>
                <c:pt idx="11">
                  <c:v>464</c:v>
                </c:pt>
                <c:pt idx="12">
                  <c:v>618</c:v>
                </c:pt>
                <c:pt idx="13">
                  <c:v>662</c:v>
                </c:pt>
                <c:pt idx="14">
                  <c:v>764</c:v>
                </c:pt>
                <c:pt idx="15">
                  <c:v>649</c:v>
                </c:pt>
                <c:pt idx="16">
                  <c:v>356</c:v>
                </c:pt>
                <c:pt idx="17">
                  <c:v>770</c:v>
                </c:pt>
                <c:pt idx="18">
                  <c:v>627</c:v>
                </c:pt>
                <c:pt idx="19">
                  <c:v>723</c:v>
                </c:pt>
                <c:pt idx="20">
                  <c:v>905</c:v>
                </c:pt>
                <c:pt idx="21">
                  <c:v>664</c:v>
                </c:pt>
                <c:pt idx="22">
                  <c:v>527</c:v>
                </c:pt>
                <c:pt idx="23">
                  <c:v>345</c:v>
                </c:pt>
                <c:pt idx="24">
                  <c:v>799</c:v>
                </c:pt>
                <c:pt idx="25">
                  <c:v>768</c:v>
                </c:pt>
                <c:pt idx="26">
                  <c:v>816</c:v>
                </c:pt>
                <c:pt idx="27">
                  <c:v>706</c:v>
                </c:pt>
                <c:pt idx="28">
                  <c:v>712</c:v>
                </c:pt>
                <c:pt idx="29">
                  <c:v>550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44F1-437A-A8C0-412BCBC6CD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827254575"/>
        <c:axId val="1"/>
      </c:barChart>
      <c:catAx>
        <c:axId val="82725457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2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827254575"/>
        <c:crosses val="autoZero"/>
        <c:crossBetween val="midCat"/>
        <c:majorUnit val="1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Chłopska - marzec 2016</a:t>
            </a:r>
          </a:p>
        </c:rich>
      </c:tx>
      <c:layout>
        <c:manualLayout>
          <c:xMode val="edge"/>
          <c:yMode val="edge"/>
          <c:x val="0.25838554646688583"/>
          <c:y val="1.9132866123693301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marzec!$S$4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1256-41C7-96E8-75310CB63C61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1256-41C7-96E8-75310CB63C61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1256-41C7-96E8-75310CB63C61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1256-41C7-96E8-75310CB63C61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1256-41C7-96E8-75310CB63C61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1256-41C7-96E8-75310CB63C61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1256-41C7-96E8-75310CB63C61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1256-41C7-96E8-75310CB63C61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1256-41C7-96E8-75310CB63C61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1256-41C7-96E8-75310CB63C61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1256-41C7-96E8-75310CB63C61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1256-41C7-96E8-75310CB63C61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1256-41C7-96E8-75310CB63C61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1256-41C7-96E8-75310CB63C61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1256-41C7-96E8-75310CB63C61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1256-41C7-96E8-75310CB63C61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1256-41C7-96E8-75310CB63C61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1256-41C7-96E8-75310CB63C61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1256-41C7-96E8-75310CB63C61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1256-41C7-96E8-75310CB63C61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1256-41C7-96E8-75310CB63C61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1256-41C7-96E8-75310CB63C61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1256-41C7-96E8-75310CB63C61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1256-41C7-96E8-75310CB63C61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1256-41C7-96E8-75310CB63C61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1256-41C7-96E8-75310CB63C61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1256-41C7-96E8-75310CB63C61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marzec!$R$4:$R$36</c:f>
              <c:numCache>
                <c:formatCode>ddd\ d\ mmm\ yyyy</c:formatCode>
                <c:ptCount val="33"/>
                <c:pt idx="1">
                  <c:v>42430</c:v>
                </c:pt>
                <c:pt idx="2">
                  <c:v>42431</c:v>
                </c:pt>
                <c:pt idx="3">
                  <c:v>42432</c:v>
                </c:pt>
                <c:pt idx="4">
                  <c:v>42433</c:v>
                </c:pt>
                <c:pt idx="5">
                  <c:v>42434</c:v>
                </c:pt>
                <c:pt idx="6">
                  <c:v>42435</c:v>
                </c:pt>
                <c:pt idx="7">
                  <c:v>42436</c:v>
                </c:pt>
                <c:pt idx="8">
                  <c:v>42437</c:v>
                </c:pt>
                <c:pt idx="9">
                  <c:v>42438</c:v>
                </c:pt>
                <c:pt idx="10">
                  <c:v>42439</c:v>
                </c:pt>
                <c:pt idx="11">
                  <c:v>42440</c:v>
                </c:pt>
                <c:pt idx="12">
                  <c:v>42441</c:v>
                </c:pt>
                <c:pt idx="13">
                  <c:v>42442</c:v>
                </c:pt>
                <c:pt idx="14">
                  <c:v>42443</c:v>
                </c:pt>
                <c:pt idx="15">
                  <c:v>42444</c:v>
                </c:pt>
                <c:pt idx="16">
                  <c:v>42445</c:v>
                </c:pt>
                <c:pt idx="17">
                  <c:v>42446</c:v>
                </c:pt>
                <c:pt idx="18">
                  <c:v>42447</c:v>
                </c:pt>
                <c:pt idx="19">
                  <c:v>42448</c:v>
                </c:pt>
                <c:pt idx="20">
                  <c:v>42449</c:v>
                </c:pt>
                <c:pt idx="21">
                  <c:v>42450</c:v>
                </c:pt>
                <c:pt idx="22">
                  <c:v>42451</c:v>
                </c:pt>
                <c:pt idx="23">
                  <c:v>42452</c:v>
                </c:pt>
                <c:pt idx="24">
                  <c:v>42453</c:v>
                </c:pt>
                <c:pt idx="25">
                  <c:v>42454</c:v>
                </c:pt>
                <c:pt idx="26">
                  <c:v>42455</c:v>
                </c:pt>
                <c:pt idx="27">
                  <c:v>42456</c:v>
                </c:pt>
                <c:pt idx="28">
                  <c:v>42457</c:v>
                </c:pt>
                <c:pt idx="29">
                  <c:v>42458</c:v>
                </c:pt>
                <c:pt idx="30">
                  <c:v>42459</c:v>
                </c:pt>
                <c:pt idx="31">
                  <c:v>42460</c:v>
                </c:pt>
              </c:numCache>
            </c:numRef>
          </c:cat>
          <c:val>
            <c:numRef>
              <c:f>marzec!$S$4:$S$36</c:f>
              <c:numCache>
                <c:formatCode>#,##0</c:formatCode>
                <c:ptCount val="33"/>
                <c:pt idx="1">
                  <c:v>457</c:v>
                </c:pt>
                <c:pt idx="2">
                  <c:v>521</c:v>
                </c:pt>
                <c:pt idx="3">
                  <c:v>458</c:v>
                </c:pt>
                <c:pt idx="4">
                  <c:v>354</c:v>
                </c:pt>
                <c:pt idx="5">
                  <c:v>416</c:v>
                </c:pt>
                <c:pt idx="6">
                  <c:v>337</c:v>
                </c:pt>
                <c:pt idx="7">
                  <c:v>626</c:v>
                </c:pt>
                <c:pt idx="8">
                  <c:v>625</c:v>
                </c:pt>
                <c:pt idx="9">
                  <c:v>620</c:v>
                </c:pt>
                <c:pt idx="10">
                  <c:v>599</c:v>
                </c:pt>
                <c:pt idx="11">
                  <c:v>508</c:v>
                </c:pt>
                <c:pt idx="12">
                  <c:v>405</c:v>
                </c:pt>
                <c:pt idx="13">
                  <c:v>470</c:v>
                </c:pt>
                <c:pt idx="14">
                  <c:v>452</c:v>
                </c:pt>
                <c:pt idx="15">
                  <c:v>521</c:v>
                </c:pt>
                <c:pt idx="16">
                  <c:v>749</c:v>
                </c:pt>
                <c:pt idx="17">
                  <c:v>638</c:v>
                </c:pt>
                <c:pt idx="18">
                  <c:v>560</c:v>
                </c:pt>
                <c:pt idx="19">
                  <c:v>513</c:v>
                </c:pt>
                <c:pt idx="20">
                  <c:v>374</c:v>
                </c:pt>
                <c:pt idx="21">
                  <c:v>579</c:v>
                </c:pt>
                <c:pt idx="22">
                  <c:v>647</c:v>
                </c:pt>
                <c:pt idx="23">
                  <c:v>730</c:v>
                </c:pt>
                <c:pt idx="24">
                  <c:v>611</c:v>
                </c:pt>
                <c:pt idx="25">
                  <c:v>590</c:v>
                </c:pt>
                <c:pt idx="26">
                  <c:v>373</c:v>
                </c:pt>
                <c:pt idx="27">
                  <c:v>217</c:v>
                </c:pt>
                <c:pt idx="28">
                  <c:v>531</c:v>
                </c:pt>
                <c:pt idx="29">
                  <c:v>625</c:v>
                </c:pt>
                <c:pt idx="30">
                  <c:v>683</c:v>
                </c:pt>
                <c:pt idx="31">
                  <c:v>728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1256-41C7-96E8-75310CB63C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827260975"/>
        <c:axId val="1"/>
      </c:barChart>
      <c:catAx>
        <c:axId val="82726097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8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82726097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Chłopska - marzec 2017</a:t>
            </a:r>
          </a:p>
        </c:rich>
      </c:tx>
      <c:layout>
        <c:manualLayout>
          <c:xMode val="edge"/>
          <c:yMode val="edge"/>
          <c:x val="0.25851856382029914"/>
          <c:y val="2.8131727436509463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9DA-4557-80CF-2E9C9D070308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9DA-4557-80CF-2E9C9D070308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9DA-4557-80CF-2E9C9D070308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9DA-4557-80CF-2E9C9D070308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89DA-4557-80CF-2E9C9D070308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9DA-4557-80CF-2E9C9D070308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9DA-4557-80CF-2E9C9D070308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9DA-4557-80CF-2E9C9D070308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9DA-4557-80CF-2E9C9D070308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9DA-4557-80CF-2E9C9D070308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9DA-4557-80CF-2E9C9D070308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89DA-4557-80CF-2E9C9D070308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9DA-4557-80CF-2E9C9D070308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9DA-4557-80CF-2E9C9D070308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9DA-4557-80CF-2E9C9D070308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9DA-4557-80CF-2E9C9D070308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9DA-4557-80CF-2E9C9D070308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9DA-4557-80CF-2E9C9D070308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89DA-4557-80CF-2E9C9D070308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9DA-4557-80CF-2E9C9D070308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9DA-4557-80CF-2E9C9D070308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9DA-4557-80CF-2E9C9D070308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9DA-4557-80CF-2E9C9D070308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9DA-4557-80CF-2E9C9D070308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9DA-4557-80CF-2E9C9D070308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89DA-4557-80CF-2E9C9D070308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89DA-4557-80CF-2E9C9D070308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89DA-4557-80CF-2E9C9D070308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89DA-4557-80CF-2E9C9D070308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89DA-4557-80CF-2E9C9D070308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89DA-4557-80CF-2E9C9D070308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marzec!$T$4:$T$36</c:f>
              <c:numCache>
                <c:formatCode>ddd\ d\ mmm\ yyyy</c:formatCode>
                <c:ptCount val="33"/>
                <c:pt idx="1">
                  <c:v>42795</c:v>
                </c:pt>
                <c:pt idx="2">
                  <c:v>42796</c:v>
                </c:pt>
                <c:pt idx="3">
                  <c:v>42797</c:v>
                </c:pt>
                <c:pt idx="4">
                  <c:v>42798</c:v>
                </c:pt>
                <c:pt idx="5">
                  <c:v>42799</c:v>
                </c:pt>
                <c:pt idx="6">
                  <c:v>42800</c:v>
                </c:pt>
                <c:pt idx="7">
                  <c:v>42801</c:v>
                </c:pt>
                <c:pt idx="8">
                  <c:v>42802</c:v>
                </c:pt>
                <c:pt idx="9">
                  <c:v>42803</c:v>
                </c:pt>
                <c:pt idx="10">
                  <c:v>42804</c:v>
                </c:pt>
                <c:pt idx="11">
                  <c:v>42805</c:v>
                </c:pt>
                <c:pt idx="12">
                  <c:v>42806</c:v>
                </c:pt>
                <c:pt idx="13">
                  <c:v>42807</c:v>
                </c:pt>
                <c:pt idx="14">
                  <c:v>42808</c:v>
                </c:pt>
                <c:pt idx="15">
                  <c:v>42809</c:v>
                </c:pt>
                <c:pt idx="16">
                  <c:v>42810</c:v>
                </c:pt>
                <c:pt idx="17">
                  <c:v>42811</c:v>
                </c:pt>
                <c:pt idx="18">
                  <c:v>42812</c:v>
                </c:pt>
                <c:pt idx="19">
                  <c:v>42813</c:v>
                </c:pt>
                <c:pt idx="20">
                  <c:v>42814</c:v>
                </c:pt>
                <c:pt idx="21">
                  <c:v>42815</c:v>
                </c:pt>
                <c:pt idx="22">
                  <c:v>42816</c:v>
                </c:pt>
                <c:pt idx="23">
                  <c:v>42817</c:v>
                </c:pt>
                <c:pt idx="24">
                  <c:v>42818</c:v>
                </c:pt>
                <c:pt idx="25">
                  <c:v>42819</c:v>
                </c:pt>
                <c:pt idx="26">
                  <c:v>42820</c:v>
                </c:pt>
                <c:pt idx="27">
                  <c:v>42821</c:v>
                </c:pt>
                <c:pt idx="28">
                  <c:v>42822</c:v>
                </c:pt>
                <c:pt idx="29">
                  <c:v>42823</c:v>
                </c:pt>
                <c:pt idx="30">
                  <c:v>42824</c:v>
                </c:pt>
                <c:pt idx="31">
                  <c:v>42825</c:v>
                </c:pt>
              </c:numCache>
            </c:numRef>
          </c:cat>
          <c:val>
            <c:numRef>
              <c:f>marzec!$U$4:$U$36</c:f>
              <c:numCache>
                <c:formatCode>#,##0</c:formatCode>
                <c:ptCount val="33"/>
                <c:pt idx="1">
                  <c:v>546</c:v>
                </c:pt>
                <c:pt idx="2">
                  <c:v>372</c:v>
                </c:pt>
                <c:pt idx="3">
                  <c:v>525</c:v>
                </c:pt>
                <c:pt idx="4">
                  <c:v>636</c:v>
                </c:pt>
                <c:pt idx="5">
                  <c:v>383</c:v>
                </c:pt>
                <c:pt idx="6">
                  <c:v>435</c:v>
                </c:pt>
                <c:pt idx="7">
                  <c:v>430</c:v>
                </c:pt>
                <c:pt idx="8">
                  <c:v>567</c:v>
                </c:pt>
                <c:pt idx="9">
                  <c:v>507</c:v>
                </c:pt>
                <c:pt idx="10">
                  <c:v>613</c:v>
                </c:pt>
                <c:pt idx="11">
                  <c:v>438</c:v>
                </c:pt>
                <c:pt idx="12">
                  <c:v>453</c:v>
                </c:pt>
                <c:pt idx="13">
                  <c:v>638</c:v>
                </c:pt>
                <c:pt idx="14">
                  <c:v>840</c:v>
                </c:pt>
                <c:pt idx="15">
                  <c:v>644</c:v>
                </c:pt>
                <c:pt idx="16">
                  <c:v>779</c:v>
                </c:pt>
                <c:pt idx="17">
                  <c:v>590</c:v>
                </c:pt>
                <c:pt idx="18">
                  <c:v>374</c:v>
                </c:pt>
                <c:pt idx="19">
                  <c:v>391</c:v>
                </c:pt>
                <c:pt idx="20">
                  <c:v>599</c:v>
                </c:pt>
                <c:pt idx="21">
                  <c:v>826</c:v>
                </c:pt>
                <c:pt idx="22">
                  <c:v>1033</c:v>
                </c:pt>
                <c:pt idx="23">
                  <c:v>965</c:v>
                </c:pt>
                <c:pt idx="24">
                  <c:v>987</c:v>
                </c:pt>
                <c:pt idx="25">
                  <c:v>647</c:v>
                </c:pt>
                <c:pt idx="26">
                  <c:v>988</c:v>
                </c:pt>
                <c:pt idx="27">
                  <c:v>1198</c:v>
                </c:pt>
                <c:pt idx="28">
                  <c:v>1104</c:v>
                </c:pt>
                <c:pt idx="29">
                  <c:v>829</c:v>
                </c:pt>
                <c:pt idx="30">
                  <c:v>870</c:v>
                </c:pt>
                <c:pt idx="31">
                  <c:v>1242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89DA-4557-80CF-2E9C9D0703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827262975"/>
        <c:axId val="1"/>
      </c:barChart>
      <c:catAx>
        <c:axId val="82726297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8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82726297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Chłopska - marzec 2018</a:t>
            </a:r>
          </a:p>
        </c:rich>
      </c:tx>
      <c:layout>
        <c:manualLayout>
          <c:xMode val="edge"/>
          <c:yMode val="edge"/>
          <c:x val="0.25413418953698746"/>
          <c:y val="3.5087719298245612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C5C-45EE-855D-098F68E3CC5A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C5C-45EE-855D-098F68E3CC5A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C5C-45EE-855D-098F68E3CC5A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8C5C-45EE-855D-098F68E3CC5A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C5C-45EE-855D-098F68E3CC5A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C5C-45EE-855D-098F68E3CC5A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C5C-45EE-855D-098F68E3CC5A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C5C-45EE-855D-098F68E3CC5A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C5C-45EE-855D-098F68E3CC5A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C5C-45EE-855D-098F68E3CC5A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8C5C-45EE-855D-098F68E3CC5A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C5C-45EE-855D-098F68E3CC5A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C5C-45EE-855D-098F68E3CC5A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C5C-45EE-855D-098F68E3CC5A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C5C-45EE-855D-098F68E3CC5A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C5C-45EE-855D-098F68E3CC5A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C5C-45EE-855D-098F68E3CC5A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8C5C-45EE-855D-098F68E3CC5A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C5C-45EE-855D-098F68E3CC5A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C5C-45EE-855D-098F68E3CC5A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C5C-45EE-855D-098F68E3CC5A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C5C-45EE-855D-098F68E3CC5A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C5C-45EE-855D-098F68E3CC5A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C5C-45EE-855D-098F68E3CC5A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8C5C-45EE-855D-098F68E3CC5A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C5C-45EE-855D-098F68E3CC5A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8C5C-45EE-855D-098F68E3CC5A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8C5C-45EE-855D-098F68E3CC5A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8C5C-45EE-855D-098F68E3CC5A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8C5C-45EE-855D-098F68E3CC5A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8C5C-45EE-855D-098F68E3CC5A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marzec!$V$4:$V$36</c:f>
              <c:numCache>
                <c:formatCode>ddd\ d\ mmm\ yyyy</c:formatCode>
                <c:ptCount val="33"/>
                <c:pt idx="1">
                  <c:v>43160</c:v>
                </c:pt>
                <c:pt idx="2">
                  <c:v>43161</c:v>
                </c:pt>
                <c:pt idx="3">
                  <c:v>43162</c:v>
                </c:pt>
                <c:pt idx="4">
                  <c:v>43163</c:v>
                </c:pt>
                <c:pt idx="5">
                  <c:v>43164</c:v>
                </c:pt>
                <c:pt idx="6">
                  <c:v>43165</c:v>
                </c:pt>
                <c:pt idx="7">
                  <c:v>43166</c:v>
                </c:pt>
                <c:pt idx="8">
                  <c:v>43167</c:v>
                </c:pt>
                <c:pt idx="9">
                  <c:v>43168</c:v>
                </c:pt>
                <c:pt idx="10">
                  <c:v>43169</c:v>
                </c:pt>
                <c:pt idx="11">
                  <c:v>43170</c:v>
                </c:pt>
                <c:pt idx="12">
                  <c:v>43171</c:v>
                </c:pt>
                <c:pt idx="13">
                  <c:v>43172</c:v>
                </c:pt>
                <c:pt idx="14">
                  <c:v>43173</c:v>
                </c:pt>
                <c:pt idx="15">
                  <c:v>43174</c:v>
                </c:pt>
                <c:pt idx="16">
                  <c:v>43175</c:v>
                </c:pt>
                <c:pt idx="17">
                  <c:v>43176</c:v>
                </c:pt>
                <c:pt idx="18">
                  <c:v>43177</c:v>
                </c:pt>
                <c:pt idx="19">
                  <c:v>43178</c:v>
                </c:pt>
                <c:pt idx="20">
                  <c:v>43179</c:v>
                </c:pt>
                <c:pt idx="21">
                  <c:v>43180</c:v>
                </c:pt>
                <c:pt idx="22">
                  <c:v>43181</c:v>
                </c:pt>
                <c:pt idx="23">
                  <c:v>43182</c:v>
                </c:pt>
                <c:pt idx="24">
                  <c:v>43183</c:v>
                </c:pt>
                <c:pt idx="25">
                  <c:v>43184</c:v>
                </c:pt>
                <c:pt idx="26">
                  <c:v>43185</c:v>
                </c:pt>
                <c:pt idx="27">
                  <c:v>43186</c:v>
                </c:pt>
                <c:pt idx="28">
                  <c:v>43187</c:v>
                </c:pt>
                <c:pt idx="29">
                  <c:v>43188</c:v>
                </c:pt>
                <c:pt idx="30">
                  <c:v>43189</c:v>
                </c:pt>
                <c:pt idx="31">
                  <c:v>43190</c:v>
                </c:pt>
              </c:numCache>
            </c:numRef>
          </c:cat>
          <c:val>
            <c:numRef>
              <c:f>marzec!$W$4:$W$36</c:f>
              <c:numCache>
                <c:formatCode>#,##0</c:formatCode>
                <c:ptCount val="33"/>
                <c:pt idx="1">
                  <c:v>141</c:v>
                </c:pt>
                <c:pt idx="2">
                  <c:v>172</c:v>
                </c:pt>
                <c:pt idx="3">
                  <c:v>113</c:v>
                </c:pt>
                <c:pt idx="4">
                  <c:v>127</c:v>
                </c:pt>
                <c:pt idx="5">
                  <c:v>303</c:v>
                </c:pt>
                <c:pt idx="6">
                  <c:v>339</c:v>
                </c:pt>
                <c:pt idx="7">
                  <c:v>322</c:v>
                </c:pt>
                <c:pt idx="8">
                  <c:v>338</c:v>
                </c:pt>
                <c:pt idx="9">
                  <c:v>293</c:v>
                </c:pt>
                <c:pt idx="10">
                  <c:v>409</c:v>
                </c:pt>
                <c:pt idx="11">
                  <c:v>287</c:v>
                </c:pt>
                <c:pt idx="12">
                  <c:v>592</c:v>
                </c:pt>
                <c:pt idx="13">
                  <c:v>460</c:v>
                </c:pt>
                <c:pt idx="14">
                  <c:v>379</c:v>
                </c:pt>
                <c:pt idx="15">
                  <c:v>467</c:v>
                </c:pt>
                <c:pt idx="16">
                  <c:v>333</c:v>
                </c:pt>
                <c:pt idx="17">
                  <c:v>234</c:v>
                </c:pt>
                <c:pt idx="18">
                  <c:v>204</c:v>
                </c:pt>
                <c:pt idx="19">
                  <c:v>535</c:v>
                </c:pt>
                <c:pt idx="20">
                  <c:v>416</c:v>
                </c:pt>
                <c:pt idx="21">
                  <c:v>614</c:v>
                </c:pt>
                <c:pt idx="22">
                  <c:v>425</c:v>
                </c:pt>
                <c:pt idx="23">
                  <c:v>473</c:v>
                </c:pt>
                <c:pt idx="24">
                  <c:v>592</c:v>
                </c:pt>
                <c:pt idx="25">
                  <c:v>672</c:v>
                </c:pt>
                <c:pt idx="26">
                  <c:v>646</c:v>
                </c:pt>
                <c:pt idx="27">
                  <c:v>616</c:v>
                </c:pt>
                <c:pt idx="28">
                  <c:v>639</c:v>
                </c:pt>
                <c:pt idx="29">
                  <c:v>278</c:v>
                </c:pt>
                <c:pt idx="30">
                  <c:v>376</c:v>
                </c:pt>
                <c:pt idx="31">
                  <c:v>344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8C5C-45EE-855D-098F68E3CC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827262175"/>
        <c:axId val="1"/>
      </c:barChart>
      <c:catAx>
        <c:axId val="82726217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8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82726217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ul.Chłopska - marzec 2019</a:t>
            </a:r>
          </a:p>
        </c:rich>
      </c:tx>
      <c:layout>
        <c:manualLayout>
          <c:xMode val="edge"/>
          <c:yMode val="edge"/>
          <c:x val="0.24766363148887915"/>
          <c:y val="4.1828324514098118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375D-4516-BB82-320602E195D1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375D-4516-BB82-320602E195D1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375D-4516-BB82-320602E195D1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375D-4516-BB82-320602E195D1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375D-4516-BB82-320602E195D1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375D-4516-BB82-320602E195D1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375D-4516-BB82-320602E195D1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375D-4516-BB82-320602E195D1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375D-4516-BB82-320602E195D1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375D-4516-BB82-320602E195D1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375D-4516-BB82-320602E195D1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375D-4516-BB82-320602E195D1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375D-4516-BB82-320602E195D1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375D-4516-BB82-320602E195D1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375D-4516-BB82-320602E195D1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375D-4516-BB82-320602E195D1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375D-4516-BB82-320602E195D1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375D-4516-BB82-320602E195D1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375D-4516-BB82-320602E195D1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375D-4516-BB82-320602E195D1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375D-4516-BB82-320602E195D1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375D-4516-BB82-320602E195D1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375D-4516-BB82-320602E195D1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375D-4516-BB82-320602E195D1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375D-4516-BB82-320602E195D1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375D-4516-BB82-320602E195D1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375D-4516-BB82-320602E195D1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375D-4516-BB82-320602E195D1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375D-4516-BB82-320602E195D1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375D-4516-BB82-320602E195D1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375D-4516-BB82-320602E195D1}"/>
              </c:ext>
            </c:extLst>
          </c:dPt>
          <c:dPt>
            <c:idx val="3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F-375D-4516-BB82-320602E195D1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marzec!$X$4:$X$36</c:f>
              <c:numCache>
                <c:formatCode>ddd\ d\ mmm\ yyyy</c:formatCode>
                <c:ptCount val="33"/>
                <c:pt idx="1">
                  <c:v>43525</c:v>
                </c:pt>
                <c:pt idx="2">
                  <c:v>43526</c:v>
                </c:pt>
                <c:pt idx="3">
                  <c:v>43527</c:v>
                </c:pt>
                <c:pt idx="4">
                  <c:v>43528</c:v>
                </c:pt>
                <c:pt idx="5">
                  <c:v>43529</c:v>
                </c:pt>
                <c:pt idx="6">
                  <c:v>43530</c:v>
                </c:pt>
                <c:pt idx="7">
                  <c:v>43531</c:v>
                </c:pt>
                <c:pt idx="8">
                  <c:v>43532</c:v>
                </c:pt>
                <c:pt idx="9">
                  <c:v>43533</c:v>
                </c:pt>
                <c:pt idx="10">
                  <c:v>43534</c:v>
                </c:pt>
                <c:pt idx="11">
                  <c:v>43535</c:v>
                </c:pt>
                <c:pt idx="12">
                  <c:v>43536</c:v>
                </c:pt>
                <c:pt idx="13">
                  <c:v>43537</c:v>
                </c:pt>
                <c:pt idx="14">
                  <c:v>43538</c:v>
                </c:pt>
                <c:pt idx="15">
                  <c:v>43539</c:v>
                </c:pt>
                <c:pt idx="16">
                  <c:v>43540</c:v>
                </c:pt>
                <c:pt idx="17">
                  <c:v>43541</c:v>
                </c:pt>
                <c:pt idx="18">
                  <c:v>43542</c:v>
                </c:pt>
                <c:pt idx="19">
                  <c:v>43543</c:v>
                </c:pt>
                <c:pt idx="20">
                  <c:v>43544</c:v>
                </c:pt>
                <c:pt idx="21">
                  <c:v>43545</c:v>
                </c:pt>
                <c:pt idx="22">
                  <c:v>43546</c:v>
                </c:pt>
                <c:pt idx="23">
                  <c:v>43547</c:v>
                </c:pt>
                <c:pt idx="24">
                  <c:v>43548</c:v>
                </c:pt>
                <c:pt idx="25">
                  <c:v>43549</c:v>
                </c:pt>
                <c:pt idx="26">
                  <c:v>43550</c:v>
                </c:pt>
                <c:pt idx="27">
                  <c:v>43551</c:v>
                </c:pt>
                <c:pt idx="28">
                  <c:v>43552</c:v>
                </c:pt>
                <c:pt idx="29">
                  <c:v>43553</c:v>
                </c:pt>
                <c:pt idx="30">
                  <c:v>43554</c:v>
                </c:pt>
                <c:pt idx="31">
                  <c:v>43555</c:v>
                </c:pt>
              </c:numCache>
            </c:numRef>
          </c:cat>
          <c:val>
            <c:numRef>
              <c:f>marzec!$Y$4:$Y$36</c:f>
              <c:numCache>
                <c:formatCode>General</c:formatCode>
                <c:ptCount val="33"/>
                <c:pt idx="1">
                  <c:v>575</c:v>
                </c:pt>
                <c:pt idx="2">
                  <c:v>691</c:v>
                </c:pt>
                <c:pt idx="3">
                  <c:v>263</c:v>
                </c:pt>
                <c:pt idx="4">
                  <c:v>627</c:v>
                </c:pt>
                <c:pt idx="5">
                  <c:v>238</c:v>
                </c:pt>
                <c:pt idx="6">
                  <c:v>679</c:v>
                </c:pt>
                <c:pt idx="7">
                  <c:v>760</c:v>
                </c:pt>
                <c:pt idx="8">
                  <c:v>485</c:v>
                </c:pt>
                <c:pt idx="9">
                  <c:v>373</c:v>
                </c:pt>
                <c:pt idx="10">
                  <c:v>247</c:v>
                </c:pt>
                <c:pt idx="11">
                  <c:v>762</c:v>
                </c:pt>
                <c:pt idx="12">
                  <c:v>646</c:v>
                </c:pt>
                <c:pt idx="13">
                  <c:v>673</c:v>
                </c:pt>
                <c:pt idx="14">
                  <c:v>669</c:v>
                </c:pt>
                <c:pt idx="15">
                  <c:v>593</c:v>
                </c:pt>
                <c:pt idx="16">
                  <c:v>472</c:v>
                </c:pt>
                <c:pt idx="17">
                  <c:v>466</c:v>
                </c:pt>
                <c:pt idx="18">
                  <c:v>612</c:v>
                </c:pt>
                <c:pt idx="19">
                  <c:v>844</c:v>
                </c:pt>
                <c:pt idx="20">
                  <c:v>877</c:v>
                </c:pt>
                <c:pt idx="21">
                  <c:v>830</c:v>
                </c:pt>
                <c:pt idx="22">
                  <c:v>989</c:v>
                </c:pt>
                <c:pt idx="23">
                  <c:v>1317</c:v>
                </c:pt>
                <c:pt idx="24">
                  <c:v>638</c:v>
                </c:pt>
                <c:pt idx="25">
                  <c:v>807</c:v>
                </c:pt>
                <c:pt idx="26">
                  <c:v>726</c:v>
                </c:pt>
                <c:pt idx="27">
                  <c:v>1145</c:v>
                </c:pt>
                <c:pt idx="28">
                  <c:v>1358</c:v>
                </c:pt>
                <c:pt idx="29">
                  <c:v>1344</c:v>
                </c:pt>
                <c:pt idx="30">
                  <c:v>1779</c:v>
                </c:pt>
                <c:pt idx="31">
                  <c:v>796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375D-4516-BB82-320602E195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827265775"/>
        <c:axId val="1"/>
      </c:barChart>
      <c:catAx>
        <c:axId val="82726577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8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827265775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Chłopska - marzec 2020</a:t>
            </a:r>
          </a:p>
        </c:rich>
      </c:tx>
      <c:layout>
        <c:manualLayout>
          <c:xMode val="edge"/>
          <c:yMode val="edge"/>
          <c:x val="0.24628833419283"/>
          <c:y val="3.7646799004493373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4BF9-45DD-8193-F23073150EC2}"/>
              </c:ext>
            </c:extLst>
          </c:dPt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4BF9-45DD-8193-F23073150EC2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4BF9-45DD-8193-F23073150EC2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4BF9-45DD-8193-F23073150EC2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4BF9-45DD-8193-F23073150EC2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4BF9-45DD-8193-F23073150EC2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4BF9-45DD-8193-F23073150EC2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4BF9-45DD-8193-F23073150EC2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4BF9-45DD-8193-F23073150EC2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4BF9-45DD-8193-F23073150EC2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4BF9-45DD-8193-F23073150EC2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4BF9-45DD-8193-F23073150EC2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4BF9-45DD-8193-F23073150EC2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4BF9-45DD-8193-F23073150EC2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4BF9-45DD-8193-F23073150EC2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4BF9-45DD-8193-F23073150EC2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4BF9-45DD-8193-F23073150EC2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4BF9-45DD-8193-F23073150EC2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4BF9-45DD-8193-F23073150EC2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4BF9-45DD-8193-F23073150EC2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4BF9-45DD-8193-F23073150EC2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4BF9-45DD-8193-F23073150EC2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4BF9-45DD-8193-F23073150EC2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4BF9-45DD-8193-F23073150EC2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4BF9-45DD-8193-F23073150EC2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4BF9-45DD-8193-F23073150EC2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4BF9-45DD-8193-F23073150EC2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4BF9-45DD-8193-F23073150EC2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4BF9-45DD-8193-F23073150EC2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4BF9-45DD-8193-F23073150EC2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4BF9-45DD-8193-F23073150EC2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4BF9-45DD-8193-F23073150EC2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marzec!$Z$4:$Z$36</c:f>
              <c:strCache>
                <c:ptCount val="32"/>
                <c:pt idx="1">
                  <c:v>niedz. 1 mar </c:v>
                </c:pt>
                <c:pt idx="2">
                  <c:v>pon. 2 mar </c:v>
                </c:pt>
                <c:pt idx="3">
                  <c:v>wt. 3 mar </c:v>
                </c:pt>
                <c:pt idx="4">
                  <c:v>śr. 4 mar </c:v>
                </c:pt>
                <c:pt idx="5">
                  <c:v>czw. 5 mar </c:v>
                </c:pt>
                <c:pt idx="6">
                  <c:v>pt. 6 mar </c:v>
                </c:pt>
                <c:pt idx="7">
                  <c:v>sob. 7 mar </c:v>
                </c:pt>
                <c:pt idx="8">
                  <c:v>niedz. 8 mar </c:v>
                </c:pt>
                <c:pt idx="9">
                  <c:v>pon. 9 mar </c:v>
                </c:pt>
                <c:pt idx="10">
                  <c:v>wt. 10 mar </c:v>
                </c:pt>
                <c:pt idx="11">
                  <c:v>śr. 11 mar </c:v>
                </c:pt>
                <c:pt idx="12">
                  <c:v>czw. 12 mar </c:v>
                </c:pt>
                <c:pt idx="13">
                  <c:v>pt. 13 mar </c:v>
                </c:pt>
                <c:pt idx="14">
                  <c:v>sob. 14 mar </c:v>
                </c:pt>
                <c:pt idx="15">
                  <c:v>niedz. 15 mar </c:v>
                </c:pt>
                <c:pt idx="16">
                  <c:v>pon. 16 mar </c:v>
                </c:pt>
                <c:pt idx="17">
                  <c:v>wt. 17 mar </c:v>
                </c:pt>
                <c:pt idx="18">
                  <c:v>śr. 18 mar </c:v>
                </c:pt>
                <c:pt idx="19">
                  <c:v>czw. 19 mar </c:v>
                </c:pt>
                <c:pt idx="20">
                  <c:v>pt. 20 mar </c:v>
                </c:pt>
                <c:pt idx="21">
                  <c:v>sob. 21 mar </c:v>
                </c:pt>
                <c:pt idx="22">
                  <c:v>niedz. 22 mar </c:v>
                </c:pt>
                <c:pt idx="23">
                  <c:v>pon. 23 mar </c:v>
                </c:pt>
                <c:pt idx="24">
                  <c:v>wt. 24 mar </c:v>
                </c:pt>
                <c:pt idx="25">
                  <c:v>śr. 25 mar </c:v>
                </c:pt>
                <c:pt idx="26">
                  <c:v>czw. 26 mar </c:v>
                </c:pt>
                <c:pt idx="27">
                  <c:v>pt. 27 mar </c:v>
                </c:pt>
                <c:pt idx="28">
                  <c:v>sob. 28 mar </c:v>
                </c:pt>
                <c:pt idx="29">
                  <c:v>niedz. 29 mar </c:v>
                </c:pt>
                <c:pt idx="30">
                  <c:v>pon. 30 mar </c:v>
                </c:pt>
                <c:pt idx="31">
                  <c:v>wt. 31 mar </c:v>
                </c:pt>
              </c:strCache>
            </c:strRef>
          </c:cat>
          <c:val>
            <c:numRef>
              <c:f>marzec!$AA$4:$AA$36</c:f>
              <c:numCache>
                <c:formatCode>General</c:formatCode>
                <c:ptCount val="33"/>
                <c:pt idx="1">
                  <c:v>518</c:v>
                </c:pt>
                <c:pt idx="2">
                  <c:v>819</c:v>
                </c:pt>
                <c:pt idx="3">
                  <c:v>669</c:v>
                </c:pt>
                <c:pt idx="4">
                  <c:v>917</c:v>
                </c:pt>
                <c:pt idx="5">
                  <c:v>881</c:v>
                </c:pt>
                <c:pt idx="6">
                  <c:v>805</c:v>
                </c:pt>
                <c:pt idx="7">
                  <c:v>584</c:v>
                </c:pt>
                <c:pt idx="8">
                  <c:v>638</c:v>
                </c:pt>
                <c:pt idx="9">
                  <c:v>888</c:v>
                </c:pt>
                <c:pt idx="10">
                  <c:v>873</c:v>
                </c:pt>
                <c:pt idx="11">
                  <c:v>787</c:v>
                </c:pt>
                <c:pt idx="12">
                  <c:v>554</c:v>
                </c:pt>
                <c:pt idx="13">
                  <c:v>670</c:v>
                </c:pt>
                <c:pt idx="14">
                  <c:v>484</c:v>
                </c:pt>
                <c:pt idx="15">
                  <c:v>432</c:v>
                </c:pt>
                <c:pt idx="16">
                  <c:v>659</c:v>
                </c:pt>
                <c:pt idx="17">
                  <c:v>829</c:v>
                </c:pt>
                <c:pt idx="18">
                  <c:v>964</c:v>
                </c:pt>
                <c:pt idx="19">
                  <c:v>835</c:v>
                </c:pt>
                <c:pt idx="20">
                  <c:v>810</c:v>
                </c:pt>
                <c:pt idx="21">
                  <c:v>525</c:v>
                </c:pt>
                <c:pt idx="22">
                  <c:v>370</c:v>
                </c:pt>
                <c:pt idx="23">
                  <c:v>623</c:v>
                </c:pt>
                <c:pt idx="24">
                  <c:v>711</c:v>
                </c:pt>
                <c:pt idx="25">
                  <c:v>717</c:v>
                </c:pt>
                <c:pt idx="26">
                  <c:v>669</c:v>
                </c:pt>
                <c:pt idx="27">
                  <c:v>830</c:v>
                </c:pt>
                <c:pt idx="28">
                  <c:v>1040</c:v>
                </c:pt>
                <c:pt idx="29">
                  <c:v>199</c:v>
                </c:pt>
                <c:pt idx="30">
                  <c:v>517</c:v>
                </c:pt>
                <c:pt idx="31">
                  <c:v>454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4BF9-45DD-8193-F23073150E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827266575"/>
        <c:axId val="1"/>
      </c:barChart>
      <c:catAx>
        <c:axId val="82726657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8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827266575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Chłopska - kwiecień 2016</a:t>
            </a:r>
          </a:p>
        </c:rich>
      </c:tx>
      <c:layout>
        <c:manualLayout>
          <c:xMode val="edge"/>
          <c:yMode val="edge"/>
          <c:x val="0.25059592793619245"/>
          <c:y val="3.7651781416596281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kwiecień!$S$4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3C9A-4CAF-B6EC-D136FD8A29D7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3C9A-4CAF-B6EC-D136FD8A29D7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3C9A-4CAF-B6EC-D136FD8A29D7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3C9A-4CAF-B6EC-D136FD8A29D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3C9A-4CAF-B6EC-D136FD8A29D7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3C9A-4CAF-B6EC-D136FD8A29D7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3C9A-4CAF-B6EC-D136FD8A29D7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3C9A-4CAF-B6EC-D136FD8A29D7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3C9A-4CAF-B6EC-D136FD8A29D7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3C9A-4CAF-B6EC-D136FD8A29D7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3C9A-4CAF-B6EC-D136FD8A29D7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3C9A-4CAF-B6EC-D136FD8A29D7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3C9A-4CAF-B6EC-D136FD8A29D7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3C9A-4CAF-B6EC-D136FD8A29D7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3C9A-4CAF-B6EC-D136FD8A29D7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3C9A-4CAF-B6EC-D136FD8A29D7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3C9A-4CAF-B6EC-D136FD8A29D7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3C9A-4CAF-B6EC-D136FD8A29D7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3C9A-4CAF-B6EC-D136FD8A29D7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3C9A-4CAF-B6EC-D136FD8A29D7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3C9A-4CAF-B6EC-D136FD8A29D7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3C9A-4CAF-B6EC-D136FD8A29D7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3C9A-4CAF-B6EC-D136FD8A29D7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3C9A-4CAF-B6EC-D136FD8A29D7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3C9A-4CAF-B6EC-D136FD8A29D7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3C9A-4CAF-B6EC-D136FD8A29D7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3C9A-4CAF-B6EC-D136FD8A29D7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kwiecień!$R$4:$R$35</c:f>
              <c:numCache>
                <c:formatCode>ddd\ d\ mmm\ yyyy</c:formatCode>
                <c:ptCount val="32"/>
                <c:pt idx="1">
                  <c:v>42461</c:v>
                </c:pt>
                <c:pt idx="2">
                  <c:v>42462</c:v>
                </c:pt>
                <c:pt idx="3">
                  <c:v>42463</c:v>
                </c:pt>
                <c:pt idx="4">
                  <c:v>42464</c:v>
                </c:pt>
                <c:pt idx="5">
                  <c:v>42465</c:v>
                </c:pt>
                <c:pt idx="6">
                  <c:v>42466</c:v>
                </c:pt>
                <c:pt idx="7">
                  <c:v>42467</c:v>
                </c:pt>
                <c:pt idx="8">
                  <c:v>42468</c:v>
                </c:pt>
                <c:pt idx="9">
                  <c:v>42469</c:v>
                </c:pt>
                <c:pt idx="10">
                  <c:v>42470</c:v>
                </c:pt>
                <c:pt idx="11">
                  <c:v>42471</c:v>
                </c:pt>
                <c:pt idx="12">
                  <c:v>42472</c:v>
                </c:pt>
                <c:pt idx="13">
                  <c:v>42473</c:v>
                </c:pt>
                <c:pt idx="14">
                  <c:v>42474</c:v>
                </c:pt>
                <c:pt idx="15">
                  <c:v>42475</c:v>
                </c:pt>
                <c:pt idx="16">
                  <c:v>42476</c:v>
                </c:pt>
                <c:pt idx="17">
                  <c:v>42477</c:v>
                </c:pt>
                <c:pt idx="18">
                  <c:v>42478</c:v>
                </c:pt>
                <c:pt idx="19">
                  <c:v>42479</c:v>
                </c:pt>
                <c:pt idx="20">
                  <c:v>42480</c:v>
                </c:pt>
                <c:pt idx="21">
                  <c:v>42481</c:v>
                </c:pt>
                <c:pt idx="22">
                  <c:v>42482</c:v>
                </c:pt>
                <c:pt idx="23">
                  <c:v>42483</c:v>
                </c:pt>
                <c:pt idx="24">
                  <c:v>42484</c:v>
                </c:pt>
                <c:pt idx="25">
                  <c:v>42485</c:v>
                </c:pt>
                <c:pt idx="26">
                  <c:v>42486</c:v>
                </c:pt>
                <c:pt idx="27">
                  <c:v>42487</c:v>
                </c:pt>
                <c:pt idx="28">
                  <c:v>42488</c:v>
                </c:pt>
                <c:pt idx="29">
                  <c:v>42489</c:v>
                </c:pt>
                <c:pt idx="30">
                  <c:v>42490</c:v>
                </c:pt>
              </c:numCache>
            </c:numRef>
          </c:cat>
          <c:val>
            <c:numRef>
              <c:f>kwiecień!$S$4:$S$35</c:f>
              <c:numCache>
                <c:formatCode>#,##0</c:formatCode>
                <c:ptCount val="32"/>
                <c:pt idx="1">
                  <c:v>781</c:v>
                </c:pt>
                <c:pt idx="2">
                  <c:v>1292</c:v>
                </c:pt>
                <c:pt idx="3">
                  <c:v>1293</c:v>
                </c:pt>
                <c:pt idx="4">
                  <c:v>1302</c:v>
                </c:pt>
                <c:pt idx="5">
                  <c:v>1732</c:v>
                </c:pt>
                <c:pt idx="6">
                  <c:v>1004</c:v>
                </c:pt>
                <c:pt idx="7">
                  <c:v>1115</c:v>
                </c:pt>
                <c:pt idx="8">
                  <c:v>1343</c:v>
                </c:pt>
                <c:pt idx="9">
                  <c:v>1523</c:v>
                </c:pt>
                <c:pt idx="10">
                  <c:v>998</c:v>
                </c:pt>
                <c:pt idx="11">
                  <c:v>1265</c:v>
                </c:pt>
                <c:pt idx="12">
                  <c:v>1224</c:v>
                </c:pt>
                <c:pt idx="13">
                  <c:v>842</c:v>
                </c:pt>
                <c:pt idx="14">
                  <c:v>1235</c:v>
                </c:pt>
                <c:pt idx="15">
                  <c:v>1383</c:v>
                </c:pt>
                <c:pt idx="16">
                  <c:v>1536</c:v>
                </c:pt>
                <c:pt idx="17">
                  <c:v>602</c:v>
                </c:pt>
                <c:pt idx="18">
                  <c:v>1290</c:v>
                </c:pt>
                <c:pt idx="19">
                  <c:v>806</c:v>
                </c:pt>
                <c:pt idx="20">
                  <c:v>1324</c:v>
                </c:pt>
                <c:pt idx="21">
                  <c:v>1305</c:v>
                </c:pt>
                <c:pt idx="22">
                  <c:v>1152</c:v>
                </c:pt>
                <c:pt idx="23">
                  <c:v>1029</c:v>
                </c:pt>
                <c:pt idx="24">
                  <c:v>738</c:v>
                </c:pt>
                <c:pt idx="25">
                  <c:v>1076</c:v>
                </c:pt>
                <c:pt idx="26">
                  <c:v>1195</c:v>
                </c:pt>
                <c:pt idx="27">
                  <c:v>1180</c:v>
                </c:pt>
                <c:pt idx="28">
                  <c:v>1146</c:v>
                </c:pt>
                <c:pt idx="29">
                  <c:v>1342</c:v>
                </c:pt>
                <c:pt idx="30">
                  <c:v>1465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3C9A-4CAF-B6EC-D136FD8A29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823582255"/>
        <c:axId val="1"/>
      </c:barChart>
      <c:catAx>
        <c:axId val="82358225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6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823582255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Chłopska - kwiecień 2017</a:t>
            </a:r>
          </a:p>
        </c:rich>
      </c:tx>
      <c:layout>
        <c:manualLayout>
          <c:xMode val="edge"/>
          <c:yMode val="edge"/>
          <c:x val="0.24031721181051199"/>
          <c:y val="4.6650642353916284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903C-4CE3-AFB9-A81F6DF31289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903C-4CE3-AFB9-A81F6DF31289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903C-4CE3-AFB9-A81F6DF31289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903C-4CE3-AFB9-A81F6DF31289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903C-4CE3-AFB9-A81F6DF31289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903C-4CE3-AFB9-A81F6DF31289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903C-4CE3-AFB9-A81F6DF31289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903C-4CE3-AFB9-A81F6DF31289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903C-4CE3-AFB9-A81F6DF31289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903C-4CE3-AFB9-A81F6DF31289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903C-4CE3-AFB9-A81F6DF31289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903C-4CE3-AFB9-A81F6DF31289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903C-4CE3-AFB9-A81F6DF31289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903C-4CE3-AFB9-A81F6DF31289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903C-4CE3-AFB9-A81F6DF31289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903C-4CE3-AFB9-A81F6DF31289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903C-4CE3-AFB9-A81F6DF31289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903C-4CE3-AFB9-A81F6DF31289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903C-4CE3-AFB9-A81F6DF31289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903C-4CE3-AFB9-A81F6DF31289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903C-4CE3-AFB9-A81F6DF31289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903C-4CE3-AFB9-A81F6DF31289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903C-4CE3-AFB9-A81F6DF31289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903C-4CE3-AFB9-A81F6DF31289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903C-4CE3-AFB9-A81F6DF31289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903C-4CE3-AFB9-A81F6DF31289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903C-4CE3-AFB9-A81F6DF31289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903C-4CE3-AFB9-A81F6DF31289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903C-4CE3-AFB9-A81F6DF31289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903C-4CE3-AFB9-A81F6DF31289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903C-4CE3-AFB9-A81F6DF31289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kwiecień!$T$4:$T$35</c:f>
              <c:numCache>
                <c:formatCode>ddd\ d\ mmm\ yyyy</c:formatCode>
                <c:ptCount val="32"/>
                <c:pt idx="1">
                  <c:v>42826</c:v>
                </c:pt>
                <c:pt idx="2">
                  <c:v>42827</c:v>
                </c:pt>
                <c:pt idx="3">
                  <c:v>42828</c:v>
                </c:pt>
                <c:pt idx="4">
                  <c:v>42829</c:v>
                </c:pt>
                <c:pt idx="5">
                  <c:v>42830</c:v>
                </c:pt>
                <c:pt idx="6">
                  <c:v>42831</c:v>
                </c:pt>
                <c:pt idx="7">
                  <c:v>42832</c:v>
                </c:pt>
                <c:pt idx="8">
                  <c:v>42833</c:v>
                </c:pt>
                <c:pt idx="9">
                  <c:v>42834</c:v>
                </c:pt>
                <c:pt idx="10">
                  <c:v>42835</c:v>
                </c:pt>
                <c:pt idx="11">
                  <c:v>42836</c:v>
                </c:pt>
                <c:pt idx="12">
                  <c:v>42837</c:v>
                </c:pt>
                <c:pt idx="13">
                  <c:v>42838</c:v>
                </c:pt>
                <c:pt idx="14">
                  <c:v>42839</c:v>
                </c:pt>
                <c:pt idx="15">
                  <c:v>42840</c:v>
                </c:pt>
                <c:pt idx="16">
                  <c:v>42841</c:v>
                </c:pt>
                <c:pt idx="17">
                  <c:v>42842</c:v>
                </c:pt>
                <c:pt idx="18">
                  <c:v>42843</c:v>
                </c:pt>
                <c:pt idx="19">
                  <c:v>42844</c:v>
                </c:pt>
                <c:pt idx="20">
                  <c:v>42845</c:v>
                </c:pt>
                <c:pt idx="21">
                  <c:v>42846</c:v>
                </c:pt>
                <c:pt idx="22">
                  <c:v>42847</c:v>
                </c:pt>
                <c:pt idx="23">
                  <c:v>42848</c:v>
                </c:pt>
                <c:pt idx="24">
                  <c:v>42849</c:v>
                </c:pt>
                <c:pt idx="25">
                  <c:v>42850</c:v>
                </c:pt>
                <c:pt idx="26">
                  <c:v>42851</c:v>
                </c:pt>
                <c:pt idx="27">
                  <c:v>42852</c:v>
                </c:pt>
                <c:pt idx="28">
                  <c:v>42853</c:v>
                </c:pt>
                <c:pt idx="29">
                  <c:v>42854</c:v>
                </c:pt>
                <c:pt idx="30">
                  <c:v>42855</c:v>
                </c:pt>
              </c:numCache>
            </c:numRef>
          </c:cat>
          <c:val>
            <c:numRef>
              <c:f>kwiecień!$U$4:$U$35</c:f>
              <c:numCache>
                <c:formatCode>#,##0</c:formatCode>
                <c:ptCount val="32"/>
                <c:pt idx="1">
                  <c:v>1869</c:v>
                </c:pt>
                <c:pt idx="2">
                  <c:v>1151</c:v>
                </c:pt>
                <c:pt idx="3">
                  <c:v>1271</c:v>
                </c:pt>
                <c:pt idx="4">
                  <c:v>1180</c:v>
                </c:pt>
                <c:pt idx="5">
                  <c:v>1043</c:v>
                </c:pt>
                <c:pt idx="6">
                  <c:v>890</c:v>
                </c:pt>
                <c:pt idx="7">
                  <c:v>955</c:v>
                </c:pt>
                <c:pt idx="8">
                  <c:v>1374</c:v>
                </c:pt>
                <c:pt idx="9">
                  <c:v>1320</c:v>
                </c:pt>
                <c:pt idx="10">
                  <c:v>1415</c:v>
                </c:pt>
                <c:pt idx="11">
                  <c:v>772</c:v>
                </c:pt>
                <c:pt idx="12">
                  <c:v>785</c:v>
                </c:pt>
                <c:pt idx="13">
                  <c:v>538</c:v>
                </c:pt>
                <c:pt idx="14">
                  <c:v>567</c:v>
                </c:pt>
                <c:pt idx="15">
                  <c:v>255</c:v>
                </c:pt>
                <c:pt idx="16">
                  <c:v>122</c:v>
                </c:pt>
                <c:pt idx="17">
                  <c:v>220</c:v>
                </c:pt>
                <c:pt idx="18">
                  <c:v>782</c:v>
                </c:pt>
                <c:pt idx="19">
                  <c:v>844</c:v>
                </c:pt>
                <c:pt idx="20">
                  <c:v>961</c:v>
                </c:pt>
                <c:pt idx="21">
                  <c:v>620</c:v>
                </c:pt>
                <c:pt idx="22">
                  <c:v>719</c:v>
                </c:pt>
                <c:pt idx="23">
                  <c:v>672</c:v>
                </c:pt>
                <c:pt idx="24">
                  <c:v>934</c:v>
                </c:pt>
                <c:pt idx="25">
                  <c:v>598</c:v>
                </c:pt>
                <c:pt idx="26">
                  <c:v>1078</c:v>
                </c:pt>
                <c:pt idx="27">
                  <c:v>921</c:v>
                </c:pt>
                <c:pt idx="28">
                  <c:v>971</c:v>
                </c:pt>
                <c:pt idx="29">
                  <c:v>473</c:v>
                </c:pt>
                <c:pt idx="30">
                  <c:v>1103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903C-4CE3-AFB9-A81F6DF312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823587855"/>
        <c:axId val="1"/>
      </c:barChart>
      <c:catAx>
        <c:axId val="82358785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6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823587855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Chłopska - kwiecień 2018</a:t>
            </a:r>
          </a:p>
        </c:rich>
      </c:tx>
      <c:layout>
        <c:manualLayout>
          <c:xMode val="edge"/>
          <c:yMode val="edge"/>
          <c:x val="0.24114799977488194"/>
          <c:y val="3.9473684210526314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7D70-46D2-82AB-A402A4E46533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7D70-46D2-82AB-A402A4E46533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7D70-46D2-82AB-A402A4E46533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7D70-46D2-82AB-A402A4E46533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7D70-46D2-82AB-A402A4E46533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7D70-46D2-82AB-A402A4E46533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7D70-46D2-82AB-A402A4E46533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7D70-46D2-82AB-A402A4E46533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7D70-46D2-82AB-A402A4E46533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7D70-46D2-82AB-A402A4E46533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7D70-46D2-82AB-A402A4E46533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7D70-46D2-82AB-A402A4E46533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7D70-46D2-82AB-A402A4E46533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7D70-46D2-82AB-A402A4E46533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7D70-46D2-82AB-A402A4E46533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7D70-46D2-82AB-A402A4E46533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7D70-46D2-82AB-A402A4E46533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7D70-46D2-82AB-A402A4E46533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7D70-46D2-82AB-A402A4E46533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7D70-46D2-82AB-A402A4E46533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7D70-46D2-82AB-A402A4E46533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7D70-46D2-82AB-A402A4E46533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7D70-46D2-82AB-A402A4E46533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7D70-46D2-82AB-A402A4E46533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7D70-46D2-82AB-A402A4E46533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7D70-46D2-82AB-A402A4E46533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7D70-46D2-82AB-A402A4E46533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7D70-46D2-82AB-A402A4E46533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7D70-46D2-82AB-A402A4E46533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7D70-46D2-82AB-A402A4E46533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7D70-46D2-82AB-A402A4E46533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kwiecień!$V$4:$V$35</c:f>
              <c:numCache>
                <c:formatCode>ddd\ d\ mmm\ yyyy</c:formatCode>
                <c:ptCount val="32"/>
                <c:pt idx="1">
                  <c:v>43191</c:v>
                </c:pt>
                <c:pt idx="2">
                  <c:v>43192</c:v>
                </c:pt>
                <c:pt idx="3">
                  <c:v>43193</c:v>
                </c:pt>
                <c:pt idx="4">
                  <c:v>43194</c:v>
                </c:pt>
                <c:pt idx="5">
                  <c:v>43195</c:v>
                </c:pt>
                <c:pt idx="6">
                  <c:v>43196</c:v>
                </c:pt>
                <c:pt idx="7">
                  <c:v>43197</c:v>
                </c:pt>
                <c:pt idx="8">
                  <c:v>43198</c:v>
                </c:pt>
                <c:pt idx="9">
                  <c:v>43199</c:v>
                </c:pt>
                <c:pt idx="10">
                  <c:v>43200</c:v>
                </c:pt>
                <c:pt idx="11">
                  <c:v>43201</c:v>
                </c:pt>
                <c:pt idx="12">
                  <c:v>43202</c:v>
                </c:pt>
                <c:pt idx="13">
                  <c:v>43203</c:v>
                </c:pt>
                <c:pt idx="14">
                  <c:v>43204</c:v>
                </c:pt>
                <c:pt idx="15">
                  <c:v>43205</c:v>
                </c:pt>
                <c:pt idx="16">
                  <c:v>43206</c:v>
                </c:pt>
                <c:pt idx="17">
                  <c:v>43207</c:v>
                </c:pt>
                <c:pt idx="18">
                  <c:v>43208</c:v>
                </c:pt>
                <c:pt idx="19">
                  <c:v>43209</c:v>
                </c:pt>
                <c:pt idx="20">
                  <c:v>43210</c:v>
                </c:pt>
                <c:pt idx="21">
                  <c:v>43211</c:v>
                </c:pt>
                <c:pt idx="22">
                  <c:v>43212</c:v>
                </c:pt>
                <c:pt idx="23">
                  <c:v>43213</c:v>
                </c:pt>
                <c:pt idx="24">
                  <c:v>43214</c:v>
                </c:pt>
                <c:pt idx="25">
                  <c:v>43215</c:v>
                </c:pt>
                <c:pt idx="26">
                  <c:v>43216</c:v>
                </c:pt>
                <c:pt idx="27">
                  <c:v>43217</c:v>
                </c:pt>
                <c:pt idx="28">
                  <c:v>43218</c:v>
                </c:pt>
                <c:pt idx="29">
                  <c:v>43219</c:v>
                </c:pt>
                <c:pt idx="30">
                  <c:v>43220</c:v>
                </c:pt>
              </c:numCache>
            </c:numRef>
          </c:cat>
          <c:val>
            <c:numRef>
              <c:f>kwiecień!$W$4:$W$35</c:f>
              <c:numCache>
                <c:formatCode>#,##0</c:formatCode>
                <c:ptCount val="32"/>
                <c:pt idx="1">
                  <c:v>53</c:v>
                </c:pt>
                <c:pt idx="2">
                  <c:v>186</c:v>
                </c:pt>
                <c:pt idx="3">
                  <c:v>534</c:v>
                </c:pt>
                <c:pt idx="4">
                  <c:v>1266</c:v>
                </c:pt>
                <c:pt idx="5">
                  <c:v>1025</c:v>
                </c:pt>
                <c:pt idx="6">
                  <c:v>861</c:v>
                </c:pt>
                <c:pt idx="7">
                  <c:v>1337</c:v>
                </c:pt>
                <c:pt idx="8">
                  <c:v>1542</c:v>
                </c:pt>
                <c:pt idx="9">
                  <c:v>1658</c:v>
                </c:pt>
                <c:pt idx="10">
                  <c:v>1315</c:v>
                </c:pt>
                <c:pt idx="11">
                  <c:v>1179</c:v>
                </c:pt>
                <c:pt idx="12">
                  <c:v>1395</c:v>
                </c:pt>
                <c:pt idx="13">
                  <c:v>1619</c:v>
                </c:pt>
                <c:pt idx="14">
                  <c:v>1911</c:v>
                </c:pt>
                <c:pt idx="15">
                  <c:v>1938</c:v>
                </c:pt>
                <c:pt idx="16">
                  <c:v>1144</c:v>
                </c:pt>
                <c:pt idx="17">
                  <c:v>1562</c:v>
                </c:pt>
                <c:pt idx="18">
                  <c:v>2009</c:v>
                </c:pt>
                <c:pt idx="19">
                  <c:v>1963</c:v>
                </c:pt>
                <c:pt idx="20">
                  <c:v>2120</c:v>
                </c:pt>
                <c:pt idx="21">
                  <c:v>1852</c:v>
                </c:pt>
                <c:pt idx="22">
                  <c:v>1644</c:v>
                </c:pt>
                <c:pt idx="23">
                  <c:v>1236</c:v>
                </c:pt>
                <c:pt idx="24">
                  <c:v>1410</c:v>
                </c:pt>
                <c:pt idx="25">
                  <c:v>813</c:v>
                </c:pt>
                <c:pt idx="26">
                  <c:v>1224</c:v>
                </c:pt>
                <c:pt idx="27">
                  <c:v>1404</c:v>
                </c:pt>
                <c:pt idx="28">
                  <c:v>1631</c:v>
                </c:pt>
                <c:pt idx="29">
                  <c:v>1829</c:v>
                </c:pt>
                <c:pt idx="30">
                  <c:v>1719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7D70-46D2-82AB-A402A4E465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823585055"/>
        <c:axId val="1"/>
      </c:barChart>
      <c:catAx>
        <c:axId val="82358505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6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823585055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Chłopska - kwiecień 2019</a:t>
            </a:r>
          </a:p>
        </c:rich>
      </c:tx>
      <c:layout>
        <c:manualLayout>
          <c:xMode val="edge"/>
          <c:yMode val="edge"/>
          <c:x val="0.24158260276116514"/>
          <c:y val="3.7390717039848843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7B58-46FB-8845-1748A357A6F2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7B58-46FB-8845-1748A357A6F2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7B58-46FB-8845-1748A357A6F2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7B58-46FB-8845-1748A357A6F2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7B58-46FB-8845-1748A357A6F2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7B58-46FB-8845-1748A357A6F2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7B58-46FB-8845-1748A357A6F2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7B58-46FB-8845-1748A357A6F2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7B58-46FB-8845-1748A357A6F2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7B58-46FB-8845-1748A357A6F2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7B58-46FB-8845-1748A357A6F2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7B58-46FB-8845-1748A357A6F2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7B58-46FB-8845-1748A357A6F2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7B58-46FB-8845-1748A357A6F2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7B58-46FB-8845-1748A357A6F2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7B58-46FB-8845-1748A357A6F2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7B58-46FB-8845-1748A357A6F2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7B58-46FB-8845-1748A357A6F2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7B58-46FB-8845-1748A357A6F2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7B58-46FB-8845-1748A357A6F2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7B58-46FB-8845-1748A357A6F2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7B58-46FB-8845-1748A357A6F2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7B58-46FB-8845-1748A357A6F2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7B58-46FB-8845-1748A357A6F2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7B58-46FB-8845-1748A357A6F2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7B58-46FB-8845-1748A357A6F2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7B58-46FB-8845-1748A357A6F2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7B58-46FB-8845-1748A357A6F2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7B58-46FB-8845-1748A357A6F2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7B58-46FB-8845-1748A357A6F2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7B58-46FB-8845-1748A357A6F2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kwiecień!$X$4:$X$35</c:f>
              <c:numCache>
                <c:formatCode>ddd\ d\ mmm\ yyyy</c:formatCode>
                <c:ptCount val="32"/>
                <c:pt idx="1">
                  <c:v>43556</c:v>
                </c:pt>
                <c:pt idx="2">
                  <c:v>43557</c:v>
                </c:pt>
                <c:pt idx="3">
                  <c:v>43558</c:v>
                </c:pt>
                <c:pt idx="4">
                  <c:v>43559</c:v>
                </c:pt>
                <c:pt idx="5">
                  <c:v>43560</c:v>
                </c:pt>
                <c:pt idx="6">
                  <c:v>43561</c:v>
                </c:pt>
                <c:pt idx="7">
                  <c:v>43562</c:v>
                </c:pt>
                <c:pt idx="8">
                  <c:v>43563</c:v>
                </c:pt>
                <c:pt idx="9">
                  <c:v>43564</c:v>
                </c:pt>
                <c:pt idx="10">
                  <c:v>43565</c:v>
                </c:pt>
                <c:pt idx="11">
                  <c:v>43566</c:v>
                </c:pt>
                <c:pt idx="12">
                  <c:v>43567</c:v>
                </c:pt>
                <c:pt idx="13">
                  <c:v>43568</c:v>
                </c:pt>
                <c:pt idx="14">
                  <c:v>43569</c:v>
                </c:pt>
                <c:pt idx="15">
                  <c:v>43570</c:v>
                </c:pt>
                <c:pt idx="16">
                  <c:v>43571</c:v>
                </c:pt>
                <c:pt idx="17">
                  <c:v>43572</c:v>
                </c:pt>
                <c:pt idx="18">
                  <c:v>43573</c:v>
                </c:pt>
                <c:pt idx="19">
                  <c:v>43574</c:v>
                </c:pt>
                <c:pt idx="20">
                  <c:v>43575</c:v>
                </c:pt>
                <c:pt idx="21">
                  <c:v>43576</c:v>
                </c:pt>
                <c:pt idx="22">
                  <c:v>43577</c:v>
                </c:pt>
                <c:pt idx="23">
                  <c:v>43578</c:v>
                </c:pt>
                <c:pt idx="24">
                  <c:v>43579</c:v>
                </c:pt>
                <c:pt idx="25">
                  <c:v>43580</c:v>
                </c:pt>
                <c:pt idx="26">
                  <c:v>43581</c:v>
                </c:pt>
                <c:pt idx="27">
                  <c:v>43582</c:v>
                </c:pt>
                <c:pt idx="28">
                  <c:v>43583</c:v>
                </c:pt>
                <c:pt idx="29">
                  <c:v>43584</c:v>
                </c:pt>
                <c:pt idx="30">
                  <c:v>43585</c:v>
                </c:pt>
              </c:numCache>
            </c:numRef>
          </c:cat>
          <c:val>
            <c:numRef>
              <c:f>kwiecień!$Y$4:$Y$35</c:f>
              <c:numCache>
                <c:formatCode>General</c:formatCode>
                <c:ptCount val="32"/>
                <c:pt idx="1">
                  <c:v>1373</c:v>
                </c:pt>
                <c:pt idx="2">
                  <c:v>1304</c:v>
                </c:pt>
                <c:pt idx="3">
                  <c:v>1599</c:v>
                </c:pt>
                <c:pt idx="4">
                  <c:v>1697</c:v>
                </c:pt>
                <c:pt idx="5">
                  <c:v>1835</c:v>
                </c:pt>
                <c:pt idx="6">
                  <c:v>1907</c:v>
                </c:pt>
                <c:pt idx="7">
                  <c:v>1703</c:v>
                </c:pt>
                <c:pt idx="8">
                  <c:v>1238</c:v>
                </c:pt>
                <c:pt idx="9">
                  <c:v>1260</c:v>
                </c:pt>
                <c:pt idx="10">
                  <c:v>1120</c:v>
                </c:pt>
                <c:pt idx="11">
                  <c:v>866</c:v>
                </c:pt>
                <c:pt idx="12">
                  <c:v>957</c:v>
                </c:pt>
                <c:pt idx="13">
                  <c:v>1018</c:v>
                </c:pt>
                <c:pt idx="14">
                  <c:v>1263</c:v>
                </c:pt>
                <c:pt idx="15">
                  <c:v>1395</c:v>
                </c:pt>
                <c:pt idx="16">
                  <c:v>1555</c:v>
                </c:pt>
                <c:pt idx="17">
                  <c:v>1836</c:v>
                </c:pt>
                <c:pt idx="18">
                  <c:v>1830</c:v>
                </c:pt>
                <c:pt idx="19">
                  <c:v>1624</c:v>
                </c:pt>
                <c:pt idx="20">
                  <c:v>1172</c:v>
                </c:pt>
                <c:pt idx="21">
                  <c:v>550</c:v>
                </c:pt>
                <c:pt idx="22">
                  <c:v>1027</c:v>
                </c:pt>
                <c:pt idx="23">
                  <c:v>1765</c:v>
                </c:pt>
                <c:pt idx="24">
                  <c:v>2053</c:v>
                </c:pt>
                <c:pt idx="25">
                  <c:v>2505</c:v>
                </c:pt>
                <c:pt idx="26">
                  <c:v>2503</c:v>
                </c:pt>
                <c:pt idx="27">
                  <c:v>2357</c:v>
                </c:pt>
                <c:pt idx="28">
                  <c:v>818</c:v>
                </c:pt>
                <c:pt idx="29">
                  <c:v>1850</c:v>
                </c:pt>
                <c:pt idx="30">
                  <c:v>1954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7B58-46FB-8845-1748A357A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823590255"/>
        <c:axId val="1"/>
      </c:barChart>
      <c:catAx>
        <c:axId val="82359025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6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823590255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Chłopska - kwiecień 2020</a:t>
            </a:r>
          </a:p>
        </c:rich>
      </c:tx>
      <c:layout>
        <c:manualLayout>
          <c:xMode val="edge"/>
          <c:yMode val="edge"/>
          <c:x val="0.23389629082288468"/>
          <c:y val="5.021396597270001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4ABC-43E1-A4FB-9C9E2F9810EC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4ABC-43E1-A4FB-9C9E2F9810EC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4ABC-43E1-A4FB-9C9E2F9810EC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4ABC-43E1-A4FB-9C9E2F9810EC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4ABC-43E1-A4FB-9C9E2F9810EC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4ABC-43E1-A4FB-9C9E2F9810EC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4ABC-43E1-A4FB-9C9E2F9810EC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4ABC-43E1-A4FB-9C9E2F9810EC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4ABC-43E1-A4FB-9C9E2F9810EC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4ABC-43E1-A4FB-9C9E2F9810EC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4ABC-43E1-A4FB-9C9E2F9810EC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4ABC-43E1-A4FB-9C9E2F9810EC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4ABC-43E1-A4FB-9C9E2F9810EC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4ABC-43E1-A4FB-9C9E2F9810EC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4ABC-43E1-A4FB-9C9E2F9810EC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4ABC-43E1-A4FB-9C9E2F9810EC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4ABC-43E1-A4FB-9C9E2F9810EC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4ABC-43E1-A4FB-9C9E2F9810EC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4ABC-43E1-A4FB-9C9E2F9810EC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4ABC-43E1-A4FB-9C9E2F9810EC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4ABC-43E1-A4FB-9C9E2F9810EC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4ABC-43E1-A4FB-9C9E2F9810EC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4ABC-43E1-A4FB-9C9E2F9810EC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4ABC-43E1-A4FB-9C9E2F9810EC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4ABC-43E1-A4FB-9C9E2F9810EC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4ABC-43E1-A4FB-9C9E2F9810EC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4ABC-43E1-A4FB-9C9E2F9810EC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4ABC-43E1-A4FB-9C9E2F9810EC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4ABC-43E1-A4FB-9C9E2F9810EC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4ABC-43E1-A4FB-9C9E2F9810EC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4ABC-43E1-A4FB-9C9E2F9810EC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kwiecień!$Z$4:$Z$35</c:f>
              <c:strCache>
                <c:ptCount val="31"/>
                <c:pt idx="1">
                  <c:v>śr. 1 kwi </c:v>
                </c:pt>
                <c:pt idx="2">
                  <c:v>czw. 2 kwi </c:v>
                </c:pt>
                <c:pt idx="3">
                  <c:v>pt. 3 kwi </c:v>
                </c:pt>
                <c:pt idx="4">
                  <c:v>sob. 4 kwi </c:v>
                </c:pt>
                <c:pt idx="5">
                  <c:v>niedz. 5 kwi </c:v>
                </c:pt>
                <c:pt idx="6">
                  <c:v>pon. 6 kwi </c:v>
                </c:pt>
                <c:pt idx="7">
                  <c:v>wt. 7 kwi </c:v>
                </c:pt>
                <c:pt idx="8">
                  <c:v>śr. 8 kwi </c:v>
                </c:pt>
                <c:pt idx="9">
                  <c:v>czw. 9 kwi </c:v>
                </c:pt>
                <c:pt idx="10">
                  <c:v>pt. 10 kwi </c:v>
                </c:pt>
                <c:pt idx="11">
                  <c:v>sob. 11 kwi </c:v>
                </c:pt>
                <c:pt idx="12">
                  <c:v>niedz. 12 kwi </c:v>
                </c:pt>
                <c:pt idx="13">
                  <c:v>pon. 13 kwi </c:v>
                </c:pt>
                <c:pt idx="14">
                  <c:v>wt. 14 kwi </c:v>
                </c:pt>
                <c:pt idx="15">
                  <c:v>śr. 15 kwi </c:v>
                </c:pt>
                <c:pt idx="16">
                  <c:v>czw. 16 kwi </c:v>
                </c:pt>
                <c:pt idx="17">
                  <c:v>pt. 17 kwi </c:v>
                </c:pt>
                <c:pt idx="18">
                  <c:v>sob. 18 kwi </c:v>
                </c:pt>
                <c:pt idx="19">
                  <c:v>niedz. 19 kwi </c:v>
                </c:pt>
                <c:pt idx="20">
                  <c:v>pon. 20 kwi </c:v>
                </c:pt>
                <c:pt idx="21">
                  <c:v>wt. 21 kwi </c:v>
                </c:pt>
                <c:pt idx="22">
                  <c:v>śr. 22 kwi </c:v>
                </c:pt>
                <c:pt idx="23">
                  <c:v>czw. 23 kwi </c:v>
                </c:pt>
                <c:pt idx="24">
                  <c:v>pt. 24 kwi </c:v>
                </c:pt>
                <c:pt idx="25">
                  <c:v>sob. 25 kwi </c:v>
                </c:pt>
                <c:pt idx="26">
                  <c:v>niedz. 26 kwi </c:v>
                </c:pt>
                <c:pt idx="27">
                  <c:v>pon. 27 kwi </c:v>
                </c:pt>
                <c:pt idx="28">
                  <c:v>wt. 28 kwi </c:v>
                </c:pt>
                <c:pt idx="29">
                  <c:v>śr. 29 kwi </c:v>
                </c:pt>
                <c:pt idx="30">
                  <c:v>czw. 30 kwi </c:v>
                </c:pt>
              </c:strCache>
            </c:strRef>
          </c:cat>
          <c:val>
            <c:numRef>
              <c:f>kwiecień!$AA$4:$AA$35</c:f>
              <c:numCache>
                <c:formatCode>General</c:formatCode>
                <c:ptCount val="32"/>
                <c:pt idx="1">
                  <c:v>543</c:v>
                </c:pt>
                <c:pt idx="2">
                  <c:v>591</c:v>
                </c:pt>
                <c:pt idx="3">
                  <c:v>569</c:v>
                </c:pt>
                <c:pt idx="4">
                  <c:v>763</c:v>
                </c:pt>
                <c:pt idx="5">
                  <c:v>781</c:v>
                </c:pt>
                <c:pt idx="6">
                  <c:v>961</c:v>
                </c:pt>
                <c:pt idx="7">
                  <c:v>1173</c:v>
                </c:pt>
                <c:pt idx="8">
                  <c:v>1189</c:v>
                </c:pt>
                <c:pt idx="9">
                  <c:v>975</c:v>
                </c:pt>
                <c:pt idx="10">
                  <c:v>1041</c:v>
                </c:pt>
                <c:pt idx="11">
                  <c:v>902</c:v>
                </c:pt>
                <c:pt idx="12">
                  <c:v>473</c:v>
                </c:pt>
                <c:pt idx="13">
                  <c:v>382</c:v>
                </c:pt>
                <c:pt idx="14">
                  <c:v>827</c:v>
                </c:pt>
                <c:pt idx="15">
                  <c:v>678</c:v>
                </c:pt>
                <c:pt idx="16">
                  <c:v>875</c:v>
                </c:pt>
                <c:pt idx="17">
                  <c:v>1090</c:v>
                </c:pt>
                <c:pt idx="18">
                  <c:v>1138</c:v>
                </c:pt>
                <c:pt idx="19">
                  <c:v>864</c:v>
                </c:pt>
                <c:pt idx="20">
                  <c:v>1242</c:v>
                </c:pt>
                <c:pt idx="21">
                  <c:v>1337</c:v>
                </c:pt>
                <c:pt idx="22">
                  <c:v>1507</c:v>
                </c:pt>
                <c:pt idx="23">
                  <c:v>1722</c:v>
                </c:pt>
                <c:pt idx="24">
                  <c:v>1552</c:v>
                </c:pt>
                <c:pt idx="25">
                  <c:v>1262</c:v>
                </c:pt>
                <c:pt idx="26">
                  <c:v>1373</c:v>
                </c:pt>
                <c:pt idx="27">
                  <c:v>1559</c:v>
                </c:pt>
                <c:pt idx="28">
                  <c:v>1747</c:v>
                </c:pt>
                <c:pt idx="29">
                  <c:v>984</c:v>
                </c:pt>
                <c:pt idx="30">
                  <c:v>1538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4ABC-43E1-A4FB-9C9E2F9810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823584655"/>
        <c:axId val="1"/>
      </c:barChart>
      <c:catAx>
        <c:axId val="82358465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6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823584655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Chłopska - maj 2016</a:t>
            </a:r>
          </a:p>
        </c:rich>
      </c:tx>
      <c:layout>
        <c:manualLayout>
          <c:xMode val="edge"/>
          <c:yMode val="edge"/>
          <c:x val="0.28954417770949359"/>
          <c:y val="2.376239052592652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maj!$S$4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BBF8-45F9-B795-5254F250DD21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BBF8-45F9-B795-5254F250DD21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BBF8-45F9-B795-5254F250DD21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BBF8-45F9-B795-5254F250DD21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BBF8-45F9-B795-5254F250DD21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BBF8-45F9-B795-5254F250DD21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BBF8-45F9-B795-5254F250DD21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BBF8-45F9-B795-5254F250DD21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BBF8-45F9-B795-5254F250DD21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BBF8-45F9-B795-5254F250DD21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BBF8-45F9-B795-5254F250DD21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BBF8-45F9-B795-5254F250DD21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BBF8-45F9-B795-5254F250DD21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BBF8-45F9-B795-5254F250DD21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BBF8-45F9-B795-5254F250DD21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BBF8-45F9-B795-5254F250DD21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BBF8-45F9-B795-5254F250DD21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BBF8-45F9-B795-5254F250DD21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BBF8-45F9-B795-5254F250DD21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BBF8-45F9-B795-5254F250DD21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BBF8-45F9-B795-5254F250DD21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BBF8-45F9-B795-5254F250DD21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BBF8-45F9-B795-5254F250DD21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BBF8-45F9-B795-5254F250DD21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BBF8-45F9-B795-5254F250DD21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BBF8-45F9-B795-5254F250DD21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BBF8-45F9-B795-5254F250DD21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maj!$R$4:$R$36</c:f>
              <c:numCache>
                <c:formatCode>ddd\ d\ mmm\ yyyy</c:formatCode>
                <c:ptCount val="33"/>
                <c:pt idx="1">
                  <c:v>42491</c:v>
                </c:pt>
                <c:pt idx="2">
                  <c:v>42492</c:v>
                </c:pt>
                <c:pt idx="3">
                  <c:v>42493</c:v>
                </c:pt>
                <c:pt idx="4">
                  <c:v>42494</c:v>
                </c:pt>
                <c:pt idx="5">
                  <c:v>42495</c:v>
                </c:pt>
                <c:pt idx="6">
                  <c:v>42496</c:v>
                </c:pt>
                <c:pt idx="7">
                  <c:v>42497</c:v>
                </c:pt>
                <c:pt idx="8">
                  <c:v>42498</c:v>
                </c:pt>
                <c:pt idx="9">
                  <c:v>42499</c:v>
                </c:pt>
                <c:pt idx="10">
                  <c:v>42500</c:v>
                </c:pt>
                <c:pt idx="11">
                  <c:v>42501</c:v>
                </c:pt>
                <c:pt idx="12">
                  <c:v>42502</c:v>
                </c:pt>
                <c:pt idx="13">
                  <c:v>42503</c:v>
                </c:pt>
                <c:pt idx="14">
                  <c:v>42504</c:v>
                </c:pt>
                <c:pt idx="15">
                  <c:v>42505</c:v>
                </c:pt>
                <c:pt idx="16">
                  <c:v>42506</c:v>
                </c:pt>
                <c:pt idx="17">
                  <c:v>42507</c:v>
                </c:pt>
                <c:pt idx="18">
                  <c:v>42508</c:v>
                </c:pt>
                <c:pt idx="19">
                  <c:v>42509</c:v>
                </c:pt>
                <c:pt idx="20">
                  <c:v>42510</c:v>
                </c:pt>
                <c:pt idx="21">
                  <c:v>42511</c:v>
                </c:pt>
                <c:pt idx="22">
                  <c:v>42512</c:v>
                </c:pt>
                <c:pt idx="23">
                  <c:v>42513</c:v>
                </c:pt>
                <c:pt idx="24">
                  <c:v>42514</c:v>
                </c:pt>
                <c:pt idx="25">
                  <c:v>42515</c:v>
                </c:pt>
                <c:pt idx="26">
                  <c:v>42516</c:v>
                </c:pt>
                <c:pt idx="27">
                  <c:v>42517</c:v>
                </c:pt>
                <c:pt idx="28">
                  <c:v>42518</c:v>
                </c:pt>
                <c:pt idx="29">
                  <c:v>42519</c:v>
                </c:pt>
                <c:pt idx="30">
                  <c:v>42520</c:v>
                </c:pt>
                <c:pt idx="31">
                  <c:v>42521</c:v>
                </c:pt>
              </c:numCache>
            </c:numRef>
          </c:cat>
          <c:val>
            <c:numRef>
              <c:f>maj!$S$4:$S$36</c:f>
              <c:numCache>
                <c:formatCode>#,##0</c:formatCode>
                <c:ptCount val="33"/>
                <c:pt idx="1">
                  <c:v>928</c:v>
                </c:pt>
                <c:pt idx="2">
                  <c:v>1693</c:v>
                </c:pt>
                <c:pt idx="3">
                  <c:v>1597</c:v>
                </c:pt>
                <c:pt idx="4">
                  <c:v>1960</c:v>
                </c:pt>
                <c:pt idx="5">
                  <c:v>2077</c:v>
                </c:pt>
                <c:pt idx="6">
                  <c:v>2187</c:v>
                </c:pt>
                <c:pt idx="7">
                  <c:v>2364</c:v>
                </c:pt>
                <c:pt idx="8">
                  <c:v>2380</c:v>
                </c:pt>
                <c:pt idx="9">
                  <c:v>2260</c:v>
                </c:pt>
                <c:pt idx="10">
                  <c:v>2556</c:v>
                </c:pt>
                <c:pt idx="11">
                  <c:v>2111</c:v>
                </c:pt>
                <c:pt idx="12">
                  <c:v>2020</c:v>
                </c:pt>
                <c:pt idx="13">
                  <c:v>1665</c:v>
                </c:pt>
                <c:pt idx="14">
                  <c:v>2019</c:v>
                </c:pt>
                <c:pt idx="15">
                  <c:v>949</c:v>
                </c:pt>
                <c:pt idx="16">
                  <c:v>609</c:v>
                </c:pt>
                <c:pt idx="17">
                  <c:v>703</c:v>
                </c:pt>
                <c:pt idx="18">
                  <c:v>1550</c:v>
                </c:pt>
                <c:pt idx="19">
                  <c:v>1817</c:v>
                </c:pt>
                <c:pt idx="20">
                  <c:v>1929</c:v>
                </c:pt>
                <c:pt idx="21">
                  <c:v>2103</c:v>
                </c:pt>
                <c:pt idx="22">
                  <c:v>2280</c:v>
                </c:pt>
                <c:pt idx="23">
                  <c:v>2622</c:v>
                </c:pt>
                <c:pt idx="24">
                  <c:v>2779</c:v>
                </c:pt>
                <c:pt idx="25">
                  <c:v>2524</c:v>
                </c:pt>
                <c:pt idx="26">
                  <c:v>1106</c:v>
                </c:pt>
                <c:pt idx="27">
                  <c:v>1463</c:v>
                </c:pt>
                <c:pt idx="28">
                  <c:v>1508</c:v>
                </c:pt>
                <c:pt idx="29">
                  <c:v>1989</c:v>
                </c:pt>
                <c:pt idx="30">
                  <c:v>2372</c:v>
                </c:pt>
                <c:pt idx="31">
                  <c:v>2177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BBF8-45F9-B795-5254F250DD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827256975"/>
        <c:axId val="1"/>
      </c:barChart>
      <c:catAx>
        <c:axId val="82725697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827256975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Chłopska - maj 2017</a:t>
            </a:r>
          </a:p>
        </c:rich>
      </c:tx>
      <c:layout>
        <c:manualLayout>
          <c:xMode val="edge"/>
          <c:yMode val="edge"/>
          <c:x val="0.28837895751312337"/>
          <c:y val="3.7391536584242754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790C-48BB-B985-4FACBEA7CAEE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790C-48BB-B985-4FACBEA7CAEE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790C-48BB-B985-4FACBEA7CAEE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790C-48BB-B985-4FACBEA7CAEE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790C-48BB-B985-4FACBEA7CAEE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790C-48BB-B985-4FACBEA7CAEE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790C-48BB-B985-4FACBEA7CAEE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790C-48BB-B985-4FACBEA7CAEE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790C-48BB-B985-4FACBEA7CAEE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790C-48BB-B985-4FACBEA7CAEE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790C-48BB-B985-4FACBEA7CAEE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790C-48BB-B985-4FACBEA7CAEE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790C-48BB-B985-4FACBEA7CAEE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790C-48BB-B985-4FACBEA7CAEE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790C-48BB-B985-4FACBEA7CAEE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790C-48BB-B985-4FACBEA7CAEE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790C-48BB-B985-4FACBEA7CAEE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790C-48BB-B985-4FACBEA7CAEE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790C-48BB-B985-4FACBEA7CAEE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790C-48BB-B985-4FACBEA7CAEE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790C-48BB-B985-4FACBEA7CAEE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790C-48BB-B985-4FACBEA7CAEE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790C-48BB-B985-4FACBEA7CAEE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790C-48BB-B985-4FACBEA7CAEE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790C-48BB-B985-4FACBEA7CAEE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790C-48BB-B985-4FACBEA7CAEE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790C-48BB-B985-4FACBEA7CAEE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790C-48BB-B985-4FACBEA7CAEE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790C-48BB-B985-4FACBEA7CAEE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790C-48BB-B985-4FACBEA7CAEE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790C-48BB-B985-4FACBEA7CAEE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maj!$T$4:$T$36</c:f>
              <c:numCache>
                <c:formatCode>ddd\ d\ mmm\ yyyy</c:formatCode>
                <c:ptCount val="33"/>
                <c:pt idx="1">
                  <c:v>42856</c:v>
                </c:pt>
                <c:pt idx="2">
                  <c:v>42857</c:v>
                </c:pt>
                <c:pt idx="3">
                  <c:v>42858</c:v>
                </c:pt>
                <c:pt idx="4">
                  <c:v>42859</c:v>
                </c:pt>
                <c:pt idx="5">
                  <c:v>42860</c:v>
                </c:pt>
                <c:pt idx="6">
                  <c:v>42861</c:v>
                </c:pt>
                <c:pt idx="7">
                  <c:v>42862</c:v>
                </c:pt>
                <c:pt idx="8">
                  <c:v>42863</c:v>
                </c:pt>
                <c:pt idx="9">
                  <c:v>42864</c:v>
                </c:pt>
                <c:pt idx="10">
                  <c:v>42865</c:v>
                </c:pt>
                <c:pt idx="11">
                  <c:v>42866</c:v>
                </c:pt>
                <c:pt idx="12">
                  <c:v>42867</c:v>
                </c:pt>
                <c:pt idx="13">
                  <c:v>42868</c:v>
                </c:pt>
                <c:pt idx="14">
                  <c:v>42869</c:v>
                </c:pt>
                <c:pt idx="15">
                  <c:v>42870</c:v>
                </c:pt>
                <c:pt idx="16">
                  <c:v>42871</c:v>
                </c:pt>
                <c:pt idx="17">
                  <c:v>42872</c:v>
                </c:pt>
                <c:pt idx="18">
                  <c:v>42873</c:v>
                </c:pt>
                <c:pt idx="19">
                  <c:v>42874</c:v>
                </c:pt>
                <c:pt idx="20">
                  <c:v>42875</c:v>
                </c:pt>
                <c:pt idx="21">
                  <c:v>42876</c:v>
                </c:pt>
                <c:pt idx="22">
                  <c:v>42877</c:v>
                </c:pt>
                <c:pt idx="23">
                  <c:v>42878</c:v>
                </c:pt>
                <c:pt idx="24">
                  <c:v>42879</c:v>
                </c:pt>
                <c:pt idx="25">
                  <c:v>42880</c:v>
                </c:pt>
                <c:pt idx="26">
                  <c:v>42881</c:v>
                </c:pt>
                <c:pt idx="27">
                  <c:v>42882</c:v>
                </c:pt>
                <c:pt idx="28">
                  <c:v>42883</c:v>
                </c:pt>
                <c:pt idx="29">
                  <c:v>42884</c:v>
                </c:pt>
                <c:pt idx="30">
                  <c:v>42885</c:v>
                </c:pt>
                <c:pt idx="31">
                  <c:v>42886</c:v>
                </c:pt>
              </c:numCache>
            </c:numRef>
          </c:cat>
          <c:val>
            <c:numRef>
              <c:f>maj!$U$4:$U$36</c:f>
              <c:numCache>
                <c:formatCode>#,##0</c:formatCode>
                <c:ptCount val="33"/>
                <c:pt idx="1">
                  <c:v>1030</c:v>
                </c:pt>
                <c:pt idx="2">
                  <c:v>1392</c:v>
                </c:pt>
                <c:pt idx="3">
                  <c:v>794</c:v>
                </c:pt>
                <c:pt idx="4">
                  <c:v>803</c:v>
                </c:pt>
                <c:pt idx="5">
                  <c:v>1054</c:v>
                </c:pt>
                <c:pt idx="6">
                  <c:v>1983</c:v>
                </c:pt>
                <c:pt idx="7">
                  <c:v>802</c:v>
                </c:pt>
                <c:pt idx="8">
                  <c:v>1006</c:v>
                </c:pt>
                <c:pt idx="9">
                  <c:v>948</c:v>
                </c:pt>
                <c:pt idx="10">
                  <c:v>477</c:v>
                </c:pt>
                <c:pt idx="11">
                  <c:v>1353</c:v>
                </c:pt>
                <c:pt idx="12">
                  <c:v>1546</c:v>
                </c:pt>
                <c:pt idx="13">
                  <c:v>2175</c:v>
                </c:pt>
                <c:pt idx="14">
                  <c:v>2156</c:v>
                </c:pt>
                <c:pt idx="15">
                  <c:v>1895</c:v>
                </c:pt>
                <c:pt idx="16">
                  <c:v>2080</c:v>
                </c:pt>
                <c:pt idx="17">
                  <c:v>2273</c:v>
                </c:pt>
                <c:pt idx="18">
                  <c:v>2508</c:v>
                </c:pt>
                <c:pt idx="19">
                  <c:v>2544</c:v>
                </c:pt>
                <c:pt idx="20">
                  <c:v>2417</c:v>
                </c:pt>
                <c:pt idx="21">
                  <c:v>1837</c:v>
                </c:pt>
                <c:pt idx="22">
                  <c:v>2336</c:v>
                </c:pt>
                <c:pt idx="23">
                  <c:v>2397</c:v>
                </c:pt>
                <c:pt idx="24">
                  <c:v>2251</c:v>
                </c:pt>
                <c:pt idx="25">
                  <c:v>2295</c:v>
                </c:pt>
                <c:pt idx="26">
                  <c:v>2201</c:v>
                </c:pt>
                <c:pt idx="27">
                  <c:v>2330</c:v>
                </c:pt>
                <c:pt idx="28">
                  <c:v>2054</c:v>
                </c:pt>
                <c:pt idx="29">
                  <c:v>1972</c:v>
                </c:pt>
                <c:pt idx="30">
                  <c:v>2246</c:v>
                </c:pt>
                <c:pt idx="31">
                  <c:v>1529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790C-48BB-B985-4FACBEA7CA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827261375"/>
        <c:axId val="1"/>
      </c:barChart>
      <c:catAx>
        <c:axId val="82726137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827261375"/>
        <c:crosses val="autoZero"/>
        <c:crossBetween val="midCat"/>
        <c:min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Chłopska - maj 2018</a:t>
            </a:r>
          </a:p>
        </c:rich>
      </c:tx>
      <c:layout>
        <c:manualLayout>
          <c:xMode val="edge"/>
          <c:yMode val="edge"/>
          <c:x val="0.29180191657329385"/>
          <c:y val="6.3470250932009295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0726819507642967E-2"/>
          <c:y val="0.20645550757624206"/>
          <c:w val="0.91970852312561024"/>
          <c:h val="0.6940221455686866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0FF2-445B-B930-81DB02B4AFE7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0FF2-445B-B930-81DB02B4AFE7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0FF2-445B-B930-81DB02B4AFE7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0FF2-445B-B930-81DB02B4AFE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0FF2-445B-B930-81DB02B4AFE7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0FF2-445B-B930-81DB02B4AFE7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0FF2-445B-B930-81DB02B4AFE7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0FF2-445B-B930-81DB02B4AFE7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0FF2-445B-B930-81DB02B4AFE7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0FF2-445B-B930-81DB02B4AFE7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0FF2-445B-B930-81DB02B4AFE7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0FF2-445B-B930-81DB02B4AFE7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0FF2-445B-B930-81DB02B4AFE7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0FF2-445B-B930-81DB02B4AFE7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0FF2-445B-B930-81DB02B4AFE7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0FF2-445B-B930-81DB02B4AFE7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0FF2-445B-B930-81DB02B4AFE7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0FF2-445B-B930-81DB02B4AFE7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0FF2-445B-B930-81DB02B4AFE7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0FF2-445B-B930-81DB02B4AFE7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0FF2-445B-B930-81DB02B4AFE7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0FF2-445B-B930-81DB02B4AFE7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0FF2-445B-B930-81DB02B4AFE7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0FF2-445B-B930-81DB02B4AFE7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0FF2-445B-B930-81DB02B4AFE7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0FF2-445B-B930-81DB02B4AFE7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0FF2-445B-B930-81DB02B4AFE7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0FF2-445B-B930-81DB02B4AFE7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0FF2-445B-B930-81DB02B4AFE7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0FF2-445B-B930-81DB02B4AFE7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0FF2-445B-B930-81DB02B4AFE7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maj!$V$4:$V$36</c:f>
              <c:numCache>
                <c:formatCode>ddd\ d\ mmm\ yyyy</c:formatCode>
                <c:ptCount val="33"/>
                <c:pt idx="1">
                  <c:v>43221</c:v>
                </c:pt>
                <c:pt idx="2">
                  <c:v>43222</c:v>
                </c:pt>
                <c:pt idx="3">
                  <c:v>43223</c:v>
                </c:pt>
                <c:pt idx="4">
                  <c:v>43224</c:v>
                </c:pt>
                <c:pt idx="5">
                  <c:v>43225</c:v>
                </c:pt>
                <c:pt idx="6">
                  <c:v>43226</c:v>
                </c:pt>
                <c:pt idx="7">
                  <c:v>43227</c:v>
                </c:pt>
                <c:pt idx="8">
                  <c:v>43228</c:v>
                </c:pt>
                <c:pt idx="9">
                  <c:v>43229</c:v>
                </c:pt>
                <c:pt idx="10">
                  <c:v>43230</c:v>
                </c:pt>
                <c:pt idx="11">
                  <c:v>43231</c:v>
                </c:pt>
                <c:pt idx="12">
                  <c:v>43232</c:v>
                </c:pt>
                <c:pt idx="13">
                  <c:v>43233</c:v>
                </c:pt>
                <c:pt idx="14">
                  <c:v>43234</c:v>
                </c:pt>
                <c:pt idx="15">
                  <c:v>43235</c:v>
                </c:pt>
                <c:pt idx="16">
                  <c:v>43236</c:v>
                </c:pt>
                <c:pt idx="17">
                  <c:v>43237</c:v>
                </c:pt>
                <c:pt idx="18">
                  <c:v>43238</c:v>
                </c:pt>
                <c:pt idx="19">
                  <c:v>43239</c:v>
                </c:pt>
                <c:pt idx="20">
                  <c:v>43240</c:v>
                </c:pt>
                <c:pt idx="21">
                  <c:v>43241</c:v>
                </c:pt>
                <c:pt idx="22">
                  <c:v>43242</c:v>
                </c:pt>
                <c:pt idx="23">
                  <c:v>43243</c:v>
                </c:pt>
                <c:pt idx="24">
                  <c:v>43244</c:v>
                </c:pt>
                <c:pt idx="25">
                  <c:v>43245</c:v>
                </c:pt>
                <c:pt idx="26">
                  <c:v>43246</c:v>
                </c:pt>
                <c:pt idx="27">
                  <c:v>43247</c:v>
                </c:pt>
                <c:pt idx="28">
                  <c:v>43248</c:v>
                </c:pt>
                <c:pt idx="29">
                  <c:v>43249</c:v>
                </c:pt>
                <c:pt idx="30">
                  <c:v>43250</c:v>
                </c:pt>
                <c:pt idx="31">
                  <c:v>43251</c:v>
                </c:pt>
              </c:numCache>
            </c:numRef>
          </c:cat>
          <c:val>
            <c:numRef>
              <c:f>maj!$W$4:$W$36</c:f>
              <c:numCache>
                <c:formatCode>#,##0</c:formatCode>
                <c:ptCount val="33"/>
                <c:pt idx="1">
                  <c:v>1520</c:v>
                </c:pt>
                <c:pt idx="2">
                  <c:v>1769</c:v>
                </c:pt>
                <c:pt idx="3">
                  <c:v>1266</c:v>
                </c:pt>
                <c:pt idx="4">
                  <c:v>1724</c:v>
                </c:pt>
                <c:pt idx="5">
                  <c:v>2042</c:v>
                </c:pt>
                <c:pt idx="6">
                  <c:v>2011</c:v>
                </c:pt>
                <c:pt idx="7">
                  <c:v>2290</c:v>
                </c:pt>
                <c:pt idx="8">
                  <c:v>2426</c:v>
                </c:pt>
                <c:pt idx="9">
                  <c:v>2598</c:v>
                </c:pt>
                <c:pt idx="10">
                  <c:v>2597</c:v>
                </c:pt>
                <c:pt idx="11">
                  <c:v>1753</c:v>
                </c:pt>
                <c:pt idx="12">
                  <c:v>2109</c:v>
                </c:pt>
                <c:pt idx="13">
                  <c:v>2057</c:v>
                </c:pt>
                <c:pt idx="14">
                  <c:v>2685</c:v>
                </c:pt>
                <c:pt idx="15">
                  <c:v>2303</c:v>
                </c:pt>
                <c:pt idx="16">
                  <c:v>2485</c:v>
                </c:pt>
                <c:pt idx="17">
                  <c:v>1411</c:v>
                </c:pt>
                <c:pt idx="18">
                  <c:v>1649</c:v>
                </c:pt>
                <c:pt idx="19">
                  <c:v>1710</c:v>
                </c:pt>
                <c:pt idx="20">
                  <c:v>1644</c:v>
                </c:pt>
                <c:pt idx="21">
                  <c:v>2391</c:v>
                </c:pt>
                <c:pt idx="22">
                  <c:v>1947</c:v>
                </c:pt>
                <c:pt idx="23">
                  <c:v>2599</c:v>
                </c:pt>
                <c:pt idx="24">
                  <c:v>2422</c:v>
                </c:pt>
                <c:pt idx="25">
                  <c:v>2031</c:v>
                </c:pt>
                <c:pt idx="26">
                  <c:v>1905</c:v>
                </c:pt>
                <c:pt idx="27">
                  <c:v>1940</c:v>
                </c:pt>
                <c:pt idx="28">
                  <c:v>2593</c:v>
                </c:pt>
                <c:pt idx="29">
                  <c:v>2900</c:v>
                </c:pt>
                <c:pt idx="30">
                  <c:v>2772</c:v>
                </c:pt>
                <c:pt idx="31">
                  <c:v>1952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0FF2-445B-B930-81DB02B4AF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827257375"/>
        <c:axId val="1"/>
      </c:barChart>
      <c:catAx>
        <c:axId val="82725737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82725737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Chłopska - maj 2019</a:t>
            </a:r>
          </a:p>
        </c:rich>
      </c:tx>
      <c:layout>
        <c:manualLayout>
          <c:xMode val="edge"/>
          <c:yMode val="edge"/>
          <c:x val="0.28817257217847769"/>
          <c:y val="3.3142629323233329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752F-4FB2-B9A5-9FC066CA56C1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752F-4FB2-B9A5-9FC066CA56C1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752F-4FB2-B9A5-9FC066CA56C1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752F-4FB2-B9A5-9FC066CA56C1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752F-4FB2-B9A5-9FC066CA56C1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752F-4FB2-B9A5-9FC066CA56C1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752F-4FB2-B9A5-9FC066CA56C1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752F-4FB2-B9A5-9FC066CA56C1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752F-4FB2-B9A5-9FC066CA56C1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752F-4FB2-B9A5-9FC066CA56C1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752F-4FB2-B9A5-9FC066CA56C1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752F-4FB2-B9A5-9FC066CA56C1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752F-4FB2-B9A5-9FC066CA56C1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752F-4FB2-B9A5-9FC066CA56C1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752F-4FB2-B9A5-9FC066CA56C1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752F-4FB2-B9A5-9FC066CA56C1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752F-4FB2-B9A5-9FC066CA56C1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752F-4FB2-B9A5-9FC066CA56C1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752F-4FB2-B9A5-9FC066CA56C1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752F-4FB2-B9A5-9FC066CA56C1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752F-4FB2-B9A5-9FC066CA56C1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752F-4FB2-B9A5-9FC066CA56C1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752F-4FB2-B9A5-9FC066CA56C1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752F-4FB2-B9A5-9FC066CA56C1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752F-4FB2-B9A5-9FC066CA56C1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752F-4FB2-B9A5-9FC066CA56C1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752F-4FB2-B9A5-9FC066CA56C1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752F-4FB2-B9A5-9FC066CA56C1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752F-4FB2-B9A5-9FC066CA56C1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752F-4FB2-B9A5-9FC066CA56C1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752F-4FB2-B9A5-9FC066CA56C1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752F-4FB2-B9A5-9FC066CA56C1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maj!$X$4:$X$36</c:f>
              <c:numCache>
                <c:formatCode>ddd\ d\ mmm\ yyyy</c:formatCode>
                <c:ptCount val="33"/>
                <c:pt idx="1">
                  <c:v>43586</c:v>
                </c:pt>
                <c:pt idx="2">
                  <c:v>43587</c:v>
                </c:pt>
                <c:pt idx="3">
                  <c:v>43588</c:v>
                </c:pt>
                <c:pt idx="4">
                  <c:v>43589</c:v>
                </c:pt>
                <c:pt idx="5">
                  <c:v>43590</c:v>
                </c:pt>
                <c:pt idx="6">
                  <c:v>43591</c:v>
                </c:pt>
                <c:pt idx="7">
                  <c:v>43592</c:v>
                </c:pt>
                <c:pt idx="8">
                  <c:v>43593</c:v>
                </c:pt>
                <c:pt idx="9">
                  <c:v>43594</c:v>
                </c:pt>
                <c:pt idx="10">
                  <c:v>43595</c:v>
                </c:pt>
                <c:pt idx="11">
                  <c:v>43596</c:v>
                </c:pt>
                <c:pt idx="12">
                  <c:v>43597</c:v>
                </c:pt>
                <c:pt idx="13">
                  <c:v>43598</c:v>
                </c:pt>
                <c:pt idx="14">
                  <c:v>43599</c:v>
                </c:pt>
                <c:pt idx="15">
                  <c:v>43600</c:v>
                </c:pt>
                <c:pt idx="16">
                  <c:v>43601</c:v>
                </c:pt>
                <c:pt idx="17">
                  <c:v>43602</c:v>
                </c:pt>
                <c:pt idx="18">
                  <c:v>43603</c:v>
                </c:pt>
                <c:pt idx="19">
                  <c:v>43604</c:v>
                </c:pt>
                <c:pt idx="20">
                  <c:v>43605</c:v>
                </c:pt>
                <c:pt idx="21">
                  <c:v>43606</c:v>
                </c:pt>
                <c:pt idx="22">
                  <c:v>43607</c:v>
                </c:pt>
                <c:pt idx="23">
                  <c:v>43608</c:v>
                </c:pt>
                <c:pt idx="24">
                  <c:v>43609</c:v>
                </c:pt>
                <c:pt idx="25">
                  <c:v>43610</c:v>
                </c:pt>
                <c:pt idx="26">
                  <c:v>43611</c:v>
                </c:pt>
                <c:pt idx="27">
                  <c:v>43612</c:v>
                </c:pt>
                <c:pt idx="28">
                  <c:v>43613</c:v>
                </c:pt>
                <c:pt idx="29">
                  <c:v>43614</c:v>
                </c:pt>
                <c:pt idx="30">
                  <c:v>43615</c:v>
                </c:pt>
                <c:pt idx="31">
                  <c:v>43616</c:v>
                </c:pt>
              </c:numCache>
            </c:numRef>
          </c:cat>
          <c:val>
            <c:numRef>
              <c:f>maj!$Y$4:$Y$36</c:f>
              <c:numCache>
                <c:formatCode>#,##0</c:formatCode>
                <c:ptCount val="33"/>
                <c:pt idx="1">
                  <c:v>1471</c:v>
                </c:pt>
                <c:pt idx="2">
                  <c:v>736</c:v>
                </c:pt>
                <c:pt idx="3">
                  <c:v>655</c:v>
                </c:pt>
                <c:pt idx="4">
                  <c:v>1307</c:v>
                </c:pt>
                <c:pt idx="5">
                  <c:v>1092</c:v>
                </c:pt>
                <c:pt idx="6">
                  <c:v>1756</c:v>
                </c:pt>
                <c:pt idx="7">
                  <c:v>1947</c:v>
                </c:pt>
                <c:pt idx="8">
                  <c:v>2192</c:v>
                </c:pt>
                <c:pt idx="9">
                  <c:v>1702</c:v>
                </c:pt>
                <c:pt idx="10">
                  <c:v>1971</c:v>
                </c:pt>
                <c:pt idx="11">
                  <c:v>1783</c:v>
                </c:pt>
                <c:pt idx="12">
                  <c:v>930</c:v>
                </c:pt>
                <c:pt idx="13">
                  <c:v>1738</c:v>
                </c:pt>
                <c:pt idx="14">
                  <c:v>1735</c:v>
                </c:pt>
                <c:pt idx="15">
                  <c:v>1273</c:v>
                </c:pt>
                <c:pt idx="16">
                  <c:v>1239</c:v>
                </c:pt>
                <c:pt idx="17">
                  <c:v>1002</c:v>
                </c:pt>
                <c:pt idx="18">
                  <c:v>1302</c:v>
                </c:pt>
                <c:pt idx="19">
                  <c:v>787</c:v>
                </c:pt>
                <c:pt idx="20">
                  <c:v>1995</c:v>
                </c:pt>
                <c:pt idx="21">
                  <c:v>2127</c:v>
                </c:pt>
                <c:pt idx="22">
                  <c:v>2754</c:v>
                </c:pt>
                <c:pt idx="23">
                  <c:v>2157</c:v>
                </c:pt>
                <c:pt idx="24">
                  <c:v>2293</c:v>
                </c:pt>
                <c:pt idx="25">
                  <c:v>1806</c:v>
                </c:pt>
                <c:pt idx="26">
                  <c:v>1159</c:v>
                </c:pt>
                <c:pt idx="27">
                  <c:v>1792</c:v>
                </c:pt>
                <c:pt idx="28">
                  <c:v>957</c:v>
                </c:pt>
                <c:pt idx="29">
                  <c:v>2356</c:v>
                </c:pt>
                <c:pt idx="30">
                  <c:v>2592</c:v>
                </c:pt>
                <c:pt idx="31">
                  <c:v>1995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752F-4FB2-B9A5-9FC066CA56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827252975"/>
        <c:axId val="1"/>
      </c:barChart>
      <c:catAx>
        <c:axId val="82725297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827252975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Chłopska - czerwiec 2016</a:t>
            </a:r>
          </a:p>
        </c:rich>
      </c:tx>
      <c:layout>
        <c:manualLayout>
          <c:xMode val="edge"/>
          <c:yMode val="edge"/>
          <c:x val="0.26667166118798258"/>
          <c:y val="4.2280947758242551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6853792740367044E-2"/>
          <c:y val="0.19432888597258677"/>
          <c:w val="0.91581401886594749"/>
          <c:h val="0.6982717264508603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czerwiec!$S$4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AA45-444E-8D67-144D64A668F8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AA45-444E-8D67-144D64A668F8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AA45-444E-8D67-144D64A668F8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AA45-444E-8D67-144D64A668F8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AA45-444E-8D67-144D64A668F8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AA45-444E-8D67-144D64A668F8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AA45-444E-8D67-144D64A668F8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AA45-444E-8D67-144D64A668F8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AA45-444E-8D67-144D64A668F8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AA45-444E-8D67-144D64A668F8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AA45-444E-8D67-144D64A668F8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AA45-444E-8D67-144D64A668F8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AA45-444E-8D67-144D64A668F8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AA45-444E-8D67-144D64A668F8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AA45-444E-8D67-144D64A668F8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AA45-444E-8D67-144D64A668F8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AA45-444E-8D67-144D64A668F8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AA45-444E-8D67-144D64A668F8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AA45-444E-8D67-144D64A668F8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AA45-444E-8D67-144D64A668F8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AA45-444E-8D67-144D64A668F8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AA45-444E-8D67-144D64A668F8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AA45-444E-8D67-144D64A668F8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AA45-444E-8D67-144D64A668F8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AA45-444E-8D67-144D64A668F8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AA45-444E-8D67-144D64A668F8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AA45-444E-8D67-144D64A668F8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czerwiec!$R$4:$R$35</c:f>
              <c:numCache>
                <c:formatCode>ddd\ d\ mmm\ yyyy</c:formatCode>
                <c:ptCount val="32"/>
                <c:pt idx="1">
                  <c:v>42522</c:v>
                </c:pt>
                <c:pt idx="2">
                  <c:v>42523</c:v>
                </c:pt>
                <c:pt idx="3">
                  <c:v>42524</c:v>
                </c:pt>
                <c:pt idx="4">
                  <c:v>42525</c:v>
                </c:pt>
                <c:pt idx="5">
                  <c:v>42526</c:v>
                </c:pt>
                <c:pt idx="6">
                  <c:v>42527</c:v>
                </c:pt>
                <c:pt idx="7">
                  <c:v>42528</c:v>
                </c:pt>
                <c:pt idx="8">
                  <c:v>42529</c:v>
                </c:pt>
                <c:pt idx="9">
                  <c:v>42530</c:v>
                </c:pt>
                <c:pt idx="10">
                  <c:v>42531</c:v>
                </c:pt>
                <c:pt idx="11">
                  <c:v>42532</c:v>
                </c:pt>
                <c:pt idx="12">
                  <c:v>42533</c:v>
                </c:pt>
                <c:pt idx="13">
                  <c:v>42534</c:v>
                </c:pt>
                <c:pt idx="14">
                  <c:v>42535</c:v>
                </c:pt>
                <c:pt idx="15">
                  <c:v>42536</c:v>
                </c:pt>
                <c:pt idx="16">
                  <c:v>42537</c:v>
                </c:pt>
                <c:pt idx="17">
                  <c:v>42538</c:v>
                </c:pt>
                <c:pt idx="18">
                  <c:v>42539</c:v>
                </c:pt>
                <c:pt idx="19">
                  <c:v>42540</c:v>
                </c:pt>
                <c:pt idx="20">
                  <c:v>42541</c:v>
                </c:pt>
                <c:pt idx="21">
                  <c:v>42542</c:v>
                </c:pt>
                <c:pt idx="22">
                  <c:v>42543</c:v>
                </c:pt>
                <c:pt idx="23">
                  <c:v>42544</c:v>
                </c:pt>
                <c:pt idx="24">
                  <c:v>42545</c:v>
                </c:pt>
                <c:pt idx="25">
                  <c:v>42546</c:v>
                </c:pt>
                <c:pt idx="26">
                  <c:v>42547</c:v>
                </c:pt>
                <c:pt idx="27">
                  <c:v>42548</c:v>
                </c:pt>
                <c:pt idx="28">
                  <c:v>42549</c:v>
                </c:pt>
                <c:pt idx="29">
                  <c:v>42550</c:v>
                </c:pt>
                <c:pt idx="30">
                  <c:v>42551</c:v>
                </c:pt>
              </c:numCache>
            </c:numRef>
          </c:cat>
          <c:val>
            <c:numRef>
              <c:f>czerwiec!$S$4:$S$35</c:f>
              <c:numCache>
                <c:formatCode>#,##0</c:formatCode>
                <c:ptCount val="32"/>
                <c:pt idx="1">
                  <c:v>2060</c:v>
                </c:pt>
                <c:pt idx="2">
                  <c:v>2555</c:v>
                </c:pt>
                <c:pt idx="3">
                  <c:v>2543</c:v>
                </c:pt>
                <c:pt idx="4">
                  <c:v>2346</c:v>
                </c:pt>
                <c:pt idx="5">
                  <c:v>1973</c:v>
                </c:pt>
                <c:pt idx="6">
                  <c:v>2155</c:v>
                </c:pt>
                <c:pt idx="7">
                  <c:v>2481</c:v>
                </c:pt>
                <c:pt idx="8">
                  <c:v>2356</c:v>
                </c:pt>
                <c:pt idx="9">
                  <c:v>2412</c:v>
                </c:pt>
                <c:pt idx="10">
                  <c:v>1375</c:v>
                </c:pt>
                <c:pt idx="11">
                  <c:v>1581</c:v>
                </c:pt>
                <c:pt idx="12">
                  <c:v>2078</c:v>
                </c:pt>
                <c:pt idx="13">
                  <c:v>1342</c:v>
                </c:pt>
                <c:pt idx="14">
                  <c:v>1833</c:v>
                </c:pt>
                <c:pt idx="15">
                  <c:v>2536</c:v>
                </c:pt>
                <c:pt idx="16">
                  <c:v>1350</c:v>
                </c:pt>
                <c:pt idx="17">
                  <c:v>608</c:v>
                </c:pt>
                <c:pt idx="18">
                  <c:v>1443</c:v>
                </c:pt>
                <c:pt idx="19">
                  <c:v>1824</c:v>
                </c:pt>
                <c:pt idx="20">
                  <c:v>1822</c:v>
                </c:pt>
                <c:pt idx="21">
                  <c:v>1771</c:v>
                </c:pt>
                <c:pt idx="22">
                  <c:v>2533</c:v>
                </c:pt>
                <c:pt idx="23">
                  <c:v>2542</c:v>
                </c:pt>
                <c:pt idx="24">
                  <c:v>2164</c:v>
                </c:pt>
                <c:pt idx="25">
                  <c:v>1322</c:v>
                </c:pt>
                <c:pt idx="26">
                  <c:v>1380</c:v>
                </c:pt>
                <c:pt idx="27">
                  <c:v>2124</c:v>
                </c:pt>
                <c:pt idx="28">
                  <c:v>2145</c:v>
                </c:pt>
                <c:pt idx="29">
                  <c:v>2235</c:v>
                </c:pt>
                <c:pt idx="30">
                  <c:v>2089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AA45-444E-8D67-144D64A668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823583855"/>
        <c:axId val="1"/>
      </c:barChart>
      <c:catAx>
        <c:axId val="82358385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823583855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Chłopska - czerwiec 2017</a:t>
            </a:r>
          </a:p>
        </c:rich>
      </c:tx>
      <c:layout>
        <c:manualLayout>
          <c:xMode val="edge"/>
          <c:yMode val="edge"/>
          <c:x val="0.26938353466050663"/>
          <c:y val="3.7390829502016942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B0F-4AB5-8EEE-409FF86D33BF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B0F-4AB5-8EEE-409FF86D33BF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B0F-4AB5-8EEE-409FF86D33BF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8B0F-4AB5-8EEE-409FF86D33BF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B0F-4AB5-8EEE-409FF86D33BF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B0F-4AB5-8EEE-409FF86D33BF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B0F-4AB5-8EEE-409FF86D33BF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B0F-4AB5-8EEE-409FF86D33BF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B0F-4AB5-8EEE-409FF86D33BF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B0F-4AB5-8EEE-409FF86D33BF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8B0F-4AB5-8EEE-409FF86D33BF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B0F-4AB5-8EEE-409FF86D33BF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B0F-4AB5-8EEE-409FF86D33BF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B0F-4AB5-8EEE-409FF86D33BF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B0F-4AB5-8EEE-409FF86D33BF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B0F-4AB5-8EEE-409FF86D33BF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B0F-4AB5-8EEE-409FF86D33BF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8B0F-4AB5-8EEE-409FF86D33BF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B0F-4AB5-8EEE-409FF86D33BF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B0F-4AB5-8EEE-409FF86D33BF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B0F-4AB5-8EEE-409FF86D33BF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B0F-4AB5-8EEE-409FF86D33BF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B0F-4AB5-8EEE-409FF86D33BF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B0F-4AB5-8EEE-409FF86D33BF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8B0F-4AB5-8EEE-409FF86D33BF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B0F-4AB5-8EEE-409FF86D33BF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8B0F-4AB5-8EEE-409FF86D33BF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8B0F-4AB5-8EEE-409FF86D33BF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8B0F-4AB5-8EEE-409FF86D33BF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8B0F-4AB5-8EEE-409FF86D33BF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8B0F-4AB5-8EEE-409FF86D33BF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czerwiec!$T$4:$T$35</c:f>
              <c:numCache>
                <c:formatCode>ddd\ d\ mmm\ yyyy</c:formatCode>
                <c:ptCount val="32"/>
                <c:pt idx="1">
                  <c:v>42887</c:v>
                </c:pt>
                <c:pt idx="2">
                  <c:v>42888</c:v>
                </c:pt>
                <c:pt idx="3">
                  <c:v>42889</c:v>
                </c:pt>
                <c:pt idx="4">
                  <c:v>42890</c:v>
                </c:pt>
                <c:pt idx="5">
                  <c:v>42891</c:v>
                </c:pt>
                <c:pt idx="6">
                  <c:v>42892</c:v>
                </c:pt>
                <c:pt idx="7">
                  <c:v>42893</c:v>
                </c:pt>
                <c:pt idx="8">
                  <c:v>42894</c:v>
                </c:pt>
                <c:pt idx="9">
                  <c:v>42895</c:v>
                </c:pt>
                <c:pt idx="10">
                  <c:v>42896</c:v>
                </c:pt>
                <c:pt idx="11">
                  <c:v>42897</c:v>
                </c:pt>
                <c:pt idx="12">
                  <c:v>42898</c:v>
                </c:pt>
                <c:pt idx="13">
                  <c:v>42899</c:v>
                </c:pt>
                <c:pt idx="14">
                  <c:v>42900</c:v>
                </c:pt>
                <c:pt idx="15">
                  <c:v>42901</c:v>
                </c:pt>
                <c:pt idx="16">
                  <c:v>42902</c:v>
                </c:pt>
                <c:pt idx="17">
                  <c:v>42903</c:v>
                </c:pt>
                <c:pt idx="18">
                  <c:v>42904</c:v>
                </c:pt>
                <c:pt idx="19">
                  <c:v>42905</c:v>
                </c:pt>
                <c:pt idx="20">
                  <c:v>42906</c:v>
                </c:pt>
                <c:pt idx="21">
                  <c:v>42907</c:v>
                </c:pt>
                <c:pt idx="22">
                  <c:v>42908</c:v>
                </c:pt>
                <c:pt idx="23">
                  <c:v>42909</c:v>
                </c:pt>
                <c:pt idx="24">
                  <c:v>42910</c:v>
                </c:pt>
                <c:pt idx="25">
                  <c:v>42911</c:v>
                </c:pt>
                <c:pt idx="26">
                  <c:v>42912</c:v>
                </c:pt>
                <c:pt idx="27">
                  <c:v>42913</c:v>
                </c:pt>
                <c:pt idx="28">
                  <c:v>42914</c:v>
                </c:pt>
                <c:pt idx="29">
                  <c:v>42915</c:v>
                </c:pt>
                <c:pt idx="30">
                  <c:v>42916</c:v>
                </c:pt>
              </c:numCache>
            </c:numRef>
          </c:cat>
          <c:val>
            <c:numRef>
              <c:f>czerwiec!$U$4:$U$35</c:f>
              <c:numCache>
                <c:formatCode>#,##0</c:formatCode>
                <c:ptCount val="32"/>
                <c:pt idx="1">
                  <c:v>1621</c:v>
                </c:pt>
                <c:pt idx="2">
                  <c:v>1915</c:v>
                </c:pt>
                <c:pt idx="3">
                  <c:v>1946</c:v>
                </c:pt>
                <c:pt idx="4">
                  <c:v>245</c:v>
                </c:pt>
                <c:pt idx="5">
                  <c:v>2074</c:v>
                </c:pt>
                <c:pt idx="6">
                  <c:v>1947</c:v>
                </c:pt>
                <c:pt idx="7">
                  <c:v>1552</c:v>
                </c:pt>
                <c:pt idx="8">
                  <c:v>1963</c:v>
                </c:pt>
                <c:pt idx="9">
                  <c:v>2167</c:v>
                </c:pt>
                <c:pt idx="10">
                  <c:v>1577</c:v>
                </c:pt>
                <c:pt idx="11">
                  <c:v>2230</c:v>
                </c:pt>
                <c:pt idx="12">
                  <c:v>1456</c:v>
                </c:pt>
                <c:pt idx="13">
                  <c:v>1396</c:v>
                </c:pt>
                <c:pt idx="14">
                  <c:v>2110</c:v>
                </c:pt>
                <c:pt idx="15">
                  <c:v>1641</c:v>
                </c:pt>
                <c:pt idx="16">
                  <c:v>1272</c:v>
                </c:pt>
                <c:pt idx="17">
                  <c:v>1229</c:v>
                </c:pt>
                <c:pt idx="18">
                  <c:v>1961</c:v>
                </c:pt>
                <c:pt idx="19">
                  <c:v>2444</c:v>
                </c:pt>
                <c:pt idx="20">
                  <c:v>2117</c:v>
                </c:pt>
                <c:pt idx="21">
                  <c:v>2316</c:v>
                </c:pt>
                <c:pt idx="22">
                  <c:v>2070</c:v>
                </c:pt>
                <c:pt idx="23">
                  <c:v>1723</c:v>
                </c:pt>
                <c:pt idx="24">
                  <c:v>1293</c:v>
                </c:pt>
                <c:pt idx="25">
                  <c:v>1074</c:v>
                </c:pt>
                <c:pt idx="26">
                  <c:v>1839</c:v>
                </c:pt>
                <c:pt idx="27">
                  <c:v>2326</c:v>
                </c:pt>
                <c:pt idx="28">
                  <c:v>2308</c:v>
                </c:pt>
                <c:pt idx="29">
                  <c:v>1371</c:v>
                </c:pt>
                <c:pt idx="30">
                  <c:v>956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8B0F-4AB5-8EEE-409FF86D33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823584255"/>
        <c:axId val="1"/>
      </c:barChart>
      <c:catAx>
        <c:axId val="82358425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82358425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Chłopska - czerwiec 2018</a:t>
            </a:r>
          </a:p>
        </c:rich>
      </c:tx>
      <c:layout>
        <c:manualLayout>
          <c:xMode val="edge"/>
          <c:yMode val="edge"/>
          <c:x val="0.26761919323191397"/>
          <c:y val="3.7391479911164947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5378769942796909E-2"/>
          <c:y val="0.19432888597258677"/>
          <c:w val="0.91664826086845841"/>
          <c:h val="0.6982717264508603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D53-4ADD-B567-275940B9AC31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D53-4ADD-B567-275940B9AC31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8D53-4ADD-B567-275940B9AC31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D53-4ADD-B567-275940B9AC31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D53-4ADD-B567-275940B9AC31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D53-4ADD-B567-275940B9AC31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D53-4ADD-B567-275940B9AC31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D53-4ADD-B567-275940B9AC31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D53-4ADD-B567-275940B9AC31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8D53-4ADD-B567-275940B9AC31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D53-4ADD-B567-275940B9AC31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D53-4ADD-B567-275940B9AC31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D53-4ADD-B567-275940B9AC31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D53-4ADD-B567-275940B9AC31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D53-4ADD-B567-275940B9AC31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D53-4ADD-B567-275940B9AC31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8D53-4ADD-B567-275940B9AC31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D53-4ADD-B567-275940B9AC31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D53-4ADD-B567-275940B9AC31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D53-4ADD-B567-275940B9AC31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D53-4ADD-B567-275940B9AC31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D53-4ADD-B567-275940B9AC31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D53-4ADD-B567-275940B9AC31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8D53-4ADD-B567-275940B9AC31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D53-4ADD-B567-275940B9AC31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D53-4ADD-B567-275940B9AC31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8D53-4ADD-B567-275940B9AC31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8D53-4ADD-B567-275940B9AC31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8D53-4ADD-B567-275940B9AC31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8D53-4ADD-B567-275940B9AC31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8D53-4ADD-B567-275940B9AC31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czerwiec!$V$4:$V$35</c:f>
              <c:numCache>
                <c:formatCode>ddd\ d\ mmm\ yyyy</c:formatCode>
                <c:ptCount val="32"/>
                <c:pt idx="1">
                  <c:v>43252</c:v>
                </c:pt>
                <c:pt idx="2">
                  <c:v>43253</c:v>
                </c:pt>
                <c:pt idx="3">
                  <c:v>43254</c:v>
                </c:pt>
                <c:pt idx="4">
                  <c:v>43255</c:v>
                </c:pt>
                <c:pt idx="5">
                  <c:v>43256</c:v>
                </c:pt>
                <c:pt idx="6">
                  <c:v>43257</c:v>
                </c:pt>
                <c:pt idx="7">
                  <c:v>43258</c:v>
                </c:pt>
                <c:pt idx="8">
                  <c:v>43259</c:v>
                </c:pt>
                <c:pt idx="9">
                  <c:v>43260</c:v>
                </c:pt>
                <c:pt idx="10">
                  <c:v>43261</c:v>
                </c:pt>
                <c:pt idx="11">
                  <c:v>43262</c:v>
                </c:pt>
                <c:pt idx="12">
                  <c:v>43263</c:v>
                </c:pt>
                <c:pt idx="13">
                  <c:v>43264</c:v>
                </c:pt>
                <c:pt idx="14">
                  <c:v>43265</c:v>
                </c:pt>
                <c:pt idx="15">
                  <c:v>43266</c:v>
                </c:pt>
                <c:pt idx="16">
                  <c:v>43267</c:v>
                </c:pt>
                <c:pt idx="17">
                  <c:v>43268</c:v>
                </c:pt>
                <c:pt idx="18">
                  <c:v>43269</c:v>
                </c:pt>
                <c:pt idx="19">
                  <c:v>43270</c:v>
                </c:pt>
                <c:pt idx="20">
                  <c:v>43271</c:v>
                </c:pt>
                <c:pt idx="21">
                  <c:v>43272</c:v>
                </c:pt>
                <c:pt idx="22">
                  <c:v>43273</c:v>
                </c:pt>
                <c:pt idx="23">
                  <c:v>43274</c:v>
                </c:pt>
                <c:pt idx="24">
                  <c:v>43275</c:v>
                </c:pt>
                <c:pt idx="25">
                  <c:v>43276</c:v>
                </c:pt>
                <c:pt idx="26">
                  <c:v>43277</c:v>
                </c:pt>
                <c:pt idx="27">
                  <c:v>43278</c:v>
                </c:pt>
                <c:pt idx="28">
                  <c:v>43279</c:v>
                </c:pt>
                <c:pt idx="29">
                  <c:v>43280</c:v>
                </c:pt>
                <c:pt idx="30">
                  <c:v>43281</c:v>
                </c:pt>
              </c:numCache>
            </c:numRef>
          </c:cat>
          <c:val>
            <c:numRef>
              <c:f>czerwiec!$W$4:$W$35</c:f>
              <c:numCache>
                <c:formatCode>#,##0</c:formatCode>
                <c:ptCount val="32"/>
                <c:pt idx="1">
                  <c:v>2281</c:v>
                </c:pt>
                <c:pt idx="2">
                  <c:v>2309</c:v>
                </c:pt>
                <c:pt idx="3">
                  <c:v>2085</c:v>
                </c:pt>
                <c:pt idx="4">
                  <c:v>2565</c:v>
                </c:pt>
                <c:pt idx="5">
                  <c:v>1970</c:v>
                </c:pt>
                <c:pt idx="6">
                  <c:v>2553</c:v>
                </c:pt>
                <c:pt idx="7">
                  <c:v>2663</c:v>
                </c:pt>
                <c:pt idx="8">
                  <c:v>2527</c:v>
                </c:pt>
                <c:pt idx="9">
                  <c:v>2591</c:v>
                </c:pt>
                <c:pt idx="10">
                  <c:v>2139</c:v>
                </c:pt>
                <c:pt idx="11">
                  <c:v>1970</c:v>
                </c:pt>
                <c:pt idx="12">
                  <c:v>2048</c:v>
                </c:pt>
                <c:pt idx="13">
                  <c:v>2013</c:v>
                </c:pt>
                <c:pt idx="14">
                  <c:v>2229</c:v>
                </c:pt>
                <c:pt idx="15">
                  <c:v>2214</c:v>
                </c:pt>
                <c:pt idx="16">
                  <c:v>2182</c:v>
                </c:pt>
                <c:pt idx="17">
                  <c:v>1702</c:v>
                </c:pt>
                <c:pt idx="18">
                  <c:v>2281</c:v>
                </c:pt>
                <c:pt idx="19">
                  <c:v>2222</c:v>
                </c:pt>
                <c:pt idx="20">
                  <c:v>2742</c:v>
                </c:pt>
                <c:pt idx="21">
                  <c:v>1764</c:v>
                </c:pt>
                <c:pt idx="22">
                  <c:v>1577</c:v>
                </c:pt>
                <c:pt idx="23">
                  <c:v>1231</c:v>
                </c:pt>
                <c:pt idx="24">
                  <c:v>1309</c:v>
                </c:pt>
                <c:pt idx="25">
                  <c:v>1569</c:v>
                </c:pt>
                <c:pt idx="26">
                  <c:v>2124</c:v>
                </c:pt>
                <c:pt idx="27">
                  <c:v>2425</c:v>
                </c:pt>
                <c:pt idx="28">
                  <c:v>2384</c:v>
                </c:pt>
                <c:pt idx="29">
                  <c:v>1751</c:v>
                </c:pt>
                <c:pt idx="30">
                  <c:v>1228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8D53-4ADD-B567-275940B9AC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823580255"/>
        <c:axId val="1"/>
      </c:barChart>
      <c:catAx>
        <c:axId val="82358025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82358025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Chłopska - czerwiec 2019</a:t>
            </a:r>
          </a:p>
        </c:rich>
      </c:tx>
      <c:layout>
        <c:manualLayout>
          <c:xMode val="edge"/>
          <c:yMode val="edge"/>
          <c:x val="0.26773722702137959"/>
          <c:y val="3.7391042680174534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76EA-4EDB-8C7A-80A41692EB13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76EA-4EDB-8C7A-80A41692EB13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76EA-4EDB-8C7A-80A41692EB13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76EA-4EDB-8C7A-80A41692EB13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76EA-4EDB-8C7A-80A41692EB13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76EA-4EDB-8C7A-80A41692EB13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76EA-4EDB-8C7A-80A41692EB13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76EA-4EDB-8C7A-80A41692EB13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76EA-4EDB-8C7A-80A41692EB13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76EA-4EDB-8C7A-80A41692EB13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76EA-4EDB-8C7A-80A41692EB13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76EA-4EDB-8C7A-80A41692EB13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76EA-4EDB-8C7A-80A41692EB13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76EA-4EDB-8C7A-80A41692EB13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76EA-4EDB-8C7A-80A41692EB13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76EA-4EDB-8C7A-80A41692EB13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76EA-4EDB-8C7A-80A41692EB13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76EA-4EDB-8C7A-80A41692EB13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76EA-4EDB-8C7A-80A41692EB13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76EA-4EDB-8C7A-80A41692EB13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76EA-4EDB-8C7A-80A41692EB13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76EA-4EDB-8C7A-80A41692EB13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76EA-4EDB-8C7A-80A41692EB13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76EA-4EDB-8C7A-80A41692EB13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76EA-4EDB-8C7A-80A41692EB13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76EA-4EDB-8C7A-80A41692EB13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76EA-4EDB-8C7A-80A41692EB13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76EA-4EDB-8C7A-80A41692EB13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76EA-4EDB-8C7A-80A41692EB13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76EA-4EDB-8C7A-80A41692EB13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76EA-4EDB-8C7A-80A41692EB13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czerwiec!$X$4:$X$35</c:f>
              <c:numCache>
                <c:formatCode>ddd\ d\ mmm\ yyyy</c:formatCode>
                <c:ptCount val="32"/>
                <c:pt idx="1">
                  <c:v>43617</c:v>
                </c:pt>
                <c:pt idx="2">
                  <c:v>43618</c:v>
                </c:pt>
                <c:pt idx="3">
                  <c:v>43619</c:v>
                </c:pt>
                <c:pt idx="4">
                  <c:v>43620</c:v>
                </c:pt>
                <c:pt idx="5">
                  <c:v>43621</c:v>
                </c:pt>
                <c:pt idx="6">
                  <c:v>43622</c:v>
                </c:pt>
                <c:pt idx="7">
                  <c:v>43623</c:v>
                </c:pt>
                <c:pt idx="8">
                  <c:v>43624</c:v>
                </c:pt>
                <c:pt idx="9">
                  <c:v>43625</c:v>
                </c:pt>
                <c:pt idx="10">
                  <c:v>43626</c:v>
                </c:pt>
                <c:pt idx="11">
                  <c:v>43627</c:v>
                </c:pt>
                <c:pt idx="12">
                  <c:v>43628</c:v>
                </c:pt>
                <c:pt idx="13">
                  <c:v>43629</c:v>
                </c:pt>
                <c:pt idx="14">
                  <c:v>43630</c:v>
                </c:pt>
                <c:pt idx="15">
                  <c:v>43631</c:v>
                </c:pt>
                <c:pt idx="16">
                  <c:v>43632</c:v>
                </c:pt>
                <c:pt idx="17">
                  <c:v>43633</c:v>
                </c:pt>
                <c:pt idx="18">
                  <c:v>43634</c:v>
                </c:pt>
                <c:pt idx="19">
                  <c:v>43635</c:v>
                </c:pt>
                <c:pt idx="20">
                  <c:v>43636</c:v>
                </c:pt>
                <c:pt idx="21">
                  <c:v>43637</c:v>
                </c:pt>
                <c:pt idx="22">
                  <c:v>43638</c:v>
                </c:pt>
                <c:pt idx="23">
                  <c:v>43639</c:v>
                </c:pt>
                <c:pt idx="24">
                  <c:v>43640</c:v>
                </c:pt>
                <c:pt idx="25">
                  <c:v>43641</c:v>
                </c:pt>
                <c:pt idx="26">
                  <c:v>43642</c:v>
                </c:pt>
                <c:pt idx="27">
                  <c:v>43643</c:v>
                </c:pt>
                <c:pt idx="28">
                  <c:v>43644</c:v>
                </c:pt>
                <c:pt idx="29">
                  <c:v>43645</c:v>
                </c:pt>
                <c:pt idx="30">
                  <c:v>43646</c:v>
                </c:pt>
              </c:numCache>
            </c:numRef>
          </c:cat>
          <c:val>
            <c:numRef>
              <c:f>czerwiec!$Y$4:$Y$35</c:f>
              <c:numCache>
                <c:formatCode>#,##0</c:formatCode>
                <c:ptCount val="32"/>
                <c:pt idx="1">
                  <c:v>2302</c:v>
                </c:pt>
                <c:pt idx="2">
                  <c:v>2179</c:v>
                </c:pt>
                <c:pt idx="3">
                  <c:v>2762</c:v>
                </c:pt>
                <c:pt idx="4">
                  <c:v>2775</c:v>
                </c:pt>
                <c:pt idx="5">
                  <c:v>3047</c:v>
                </c:pt>
                <c:pt idx="6">
                  <c:v>3075</c:v>
                </c:pt>
                <c:pt idx="7">
                  <c:v>2413</c:v>
                </c:pt>
                <c:pt idx="8">
                  <c:v>2224</c:v>
                </c:pt>
                <c:pt idx="9">
                  <c:v>2428</c:v>
                </c:pt>
                <c:pt idx="10">
                  <c:v>2436</c:v>
                </c:pt>
                <c:pt idx="11">
                  <c:v>2835</c:v>
                </c:pt>
                <c:pt idx="12">
                  <c:v>3097</c:v>
                </c:pt>
                <c:pt idx="13">
                  <c:v>1467</c:v>
                </c:pt>
                <c:pt idx="14">
                  <c:v>2880</c:v>
                </c:pt>
                <c:pt idx="15">
                  <c:v>2620</c:v>
                </c:pt>
                <c:pt idx="16">
                  <c:v>1429</c:v>
                </c:pt>
                <c:pt idx="17">
                  <c:v>2937</c:v>
                </c:pt>
                <c:pt idx="18">
                  <c:v>3086</c:v>
                </c:pt>
                <c:pt idx="19">
                  <c:v>2977</c:v>
                </c:pt>
                <c:pt idx="20">
                  <c:v>1651</c:v>
                </c:pt>
                <c:pt idx="21">
                  <c:v>2321</c:v>
                </c:pt>
                <c:pt idx="22">
                  <c:v>2596</c:v>
                </c:pt>
                <c:pt idx="23">
                  <c:v>1821</c:v>
                </c:pt>
                <c:pt idx="24">
                  <c:v>2997</c:v>
                </c:pt>
                <c:pt idx="25">
                  <c:v>3069</c:v>
                </c:pt>
                <c:pt idx="26">
                  <c:v>2796</c:v>
                </c:pt>
                <c:pt idx="27">
                  <c:v>2411</c:v>
                </c:pt>
                <c:pt idx="28">
                  <c:v>2781</c:v>
                </c:pt>
                <c:pt idx="29">
                  <c:v>2560</c:v>
                </c:pt>
                <c:pt idx="30">
                  <c:v>1924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76EA-4EDB-8C7A-80A41692EB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823579455"/>
        <c:axId val="1"/>
      </c:barChart>
      <c:catAx>
        <c:axId val="82357945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82357945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Chłopska - lipiec 2016</a:t>
            </a:r>
          </a:p>
        </c:rich>
      </c:tx>
      <c:layout>
        <c:manualLayout>
          <c:xMode val="edge"/>
          <c:yMode val="edge"/>
          <c:x val="0.28954418788297559"/>
          <c:y val="2.3762402040170511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lipiec!$S$4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73C7-461A-A0A2-FEEC0F67D93D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73C7-461A-A0A2-FEEC0F67D93D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73C7-461A-A0A2-FEEC0F67D93D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73C7-461A-A0A2-FEEC0F67D93D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73C7-461A-A0A2-FEEC0F67D93D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73C7-461A-A0A2-FEEC0F67D93D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73C7-461A-A0A2-FEEC0F67D93D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73C7-461A-A0A2-FEEC0F67D93D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73C7-461A-A0A2-FEEC0F67D93D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73C7-461A-A0A2-FEEC0F67D93D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73C7-461A-A0A2-FEEC0F67D93D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73C7-461A-A0A2-FEEC0F67D93D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73C7-461A-A0A2-FEEC0F67D93D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73C7-461A-A0A2-FEEC0F67D93D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73C7-461A-A0A2-FEEC0F67D93D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73C7-461A-A0A2-FEEC0F67D93D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73C7-461A-A0A2-FEEC0F67D93D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73C7-461A-A0A2-FEEC0F67D93D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73C7-461A-A0A2-FEEC0F67D93D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73C7-461A-A0A2-FEEC0F67D93D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73C7-461A-A0A2-FEEC0F67D93D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73C7-461A-A0A2-FEEC0F67D93D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73C7-461A-A0A2-FEEC0F67D93D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73C7-461A-A0A2-FEEC0F67D93D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73C7-461A-A0A2-FEEC0F67D93D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73C7-461A-A0A2-FEEC0F67D93D}"/>
              </c:ext>
            </c:extLst>
          </c:dPt>
          <c:dPt>
            <c:idx val="3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73C7-461A-A0A2-FEEC0F67D93D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lipiec!$R$4:$R$36</c:f>
              <c:numCache>
                <c:formatCode>ddd\ d\ mmm\ yyyy</c:formatCode>
                <c:ptCount val="33"/>
                <c:pt idx="1">
                  <c:v>42552</c:v>
                </c:pt>
                <c:pt idx="2">
                  <c:v>42553</c:v>
                </c:pt>
                <c:pt idx="3">
                  <c:v>42554</c:v>
                </c:pt>
                <c:pt idx="4">
                  <c:v>42555</c:v>
                </c:pt>
                <c:pt idx="5">
                  <c:v>42556</c:v>
                </c:pt>
                <c:pt idx="6">
                  <c:v>42557</c:v>
                </c:pt>
                <c:pt idx="7">
                  <c:v>42558</c:v>
                </c:pt>
                <c:pt idx="8">
                  <c:v>42559</c:v>
                </c:pt>
                <c:pt idx="9">
                  <c:v>42560</c:v>
                </c:pt>
                <c:pt idx="10">
                  <c:v>42561</c:v>
                </c:pt>
                <c:pt idx="11">
                  <c:v>42562</c:v>
                </c:pt>
                <c:pt idx="12">
                  <c:v>42563</c:v>
                </c:pt>
                <c:pt idx="13">
                  <c:v>42564</c:v>
                </c:pt>
                <c:pt idx="14">
                  <c:v>42565</c:v>
                </c:pt>
                <c:pt idx="15">
                  <c:v>42566</c:v>
                </c:pt>
                <c:pt idx="16">
                  <c:v>42567</c:v>
                </c:pt>
                <c:pt idx="17">
                  <c:v>42568</c:v>
                </c:pt>
                <c:pt idx="18">
                  <c:v>42569</c:v>
                </c:pt>
                <c:pt idx="19">
                  <c:v>42570</c:v>
                </c:pt>
                <c:pt idx="20">
                  <c:v>42571</c:v>
                </c:pt>
                <c:pt idx="21">
                  <c:v>42572</c:v>
                </c:pt>
                <c:pt idx="22">
                  <c:v>42573</c:v>
                </c:pt>
                <c:pt idx="23">
                  <c:v>42574</c:v>
                </c:pt>
                <c:pt idx="24">
                  <c:v>42575</c:v>
                </c:pt>
                <c:pt idx="25">
                  <c:v>42576</c:v>
                </c:pt>
                <c:pt idx="26">
                  <c:v>42577</c:v>
                </c:pt>
                <c:pt idx="27">
                  <c:v>42578</c:v>
                </c:pt>
                <c:pt idx="28">
                  <c:v>42579</c:v>
                </c:pt>
                <c:pt idx="29">
                  <c:v>42580</c:v>
                </c:pt>
                <c:pt idx="30">
                  <c:v>42581</c:v>
                </c:pt>
                <c:pt idx="31">
                  <c:v>42582</c:v>
                </c:pt>
              </c:numCache>
            </c:numRef>
          </c:cat>
          <c:val>
            <c:numRef>
              <c:f>lipiec!$S$4:$S$36</c:f>
              <c:numCache>
                <c:formatCode>#,##0</c:formatCode>
                <c:ptCount val="33"/>
                <c:pt idx="1">
                  <c:v>2113</c:v>
                </c:pt>
                <c:pt idx="2">
                  <c:v>1631</c:v>
                </c:pt>
                <c:pt idx="3">
                  <c:v>1551</c:v>
                </c:pt>
                <c:pt idx="4">
                  <c:v>1970</c:v>
                </c:pt>
                <c:pt idx="5">
                  <c:v>2320</c:v>
                </c:pt>
                <c:pt idx="6">
                  <c:v>1198</c:v>
                </c:pt>
                <c:pt idx="7">
                  <c:v>1597</c:v>
                </c:pt>
                <c:pt idx="8">
                  <c:v>1867</c:v>
                </c:pt>
                <c:pt idx="9">
                  <c:v>1464</c:v>
                </c:pt>
                <c:pt idx="10">
                  <c:v>1343</c:v>
                </c:pt>
                <c:pt idx="11">
                  <c:v>1881</c:v>
                </c:pt>
                <c:pt idx="12">
                  <c:v>2471</c:v>
                </c:pt>
                <c:pt idx="13">
                  <c:v>2190</c:v>
                </c:pt>
                <c:pt idx="14">
                  <c:v>524</c:v>
                </c:pt>
                <c:pt idx="15">
                  <c:v>1647</c:v>
                </c:pt>
                <c:pt idx="16">
                  <c:v>1839</c:v>
                </c:pt>
                <c:pt idx="17">
                  <c:v>1707</c:v>
                </c:pt>
                <c:pt idx="18">
                  <c:v>2009</c:v>
                </c:pt>
                <c:pt idx="19">
                  <c:v>2442</c:v>
                </c:pt>
                <c:pt idx="20">
                  <c:v>2622</c:v>
                </c:pt>
                <c:pt idx="21">
                  <c:v>2585</c:v>
                </c:pt>
                <c:pt idx="22">
                  <c:v>1619</c:v>
                </c:pt>
                <c:pt idx="23">
                  <c:v>1900</c:v>
                </c:pt>
                <c:pt idx="24">
                  <c:v>1712</c:v>
                </c:pt>
                <c:pt idx="25">
                  <c:v>2405</c:v>
                </c:pt>
                <c:pt idx="26">
                  <c:v>2572</c:v>
                </c:pt>
                <c:pt idx="27">
                  <c:v>2610</c:v>
                </c:pt>
                <c:pt idx="28">
                  <c:v>2316</c:v>
                </c:pt>
                <c:pt idx="29">
                  <c:v>2091</c:v>
                </c:pt>
                <c:pt idx="30">
                  <c:v>1866</c:v>
                </c:pt>
                <c:pt idx="31">
                  <c:v>1579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73C7-461A-A0A2-FEEC0F67D9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823583455"/>
        <c:axId val="1"/>
      </c:barChart>
      <c:catAx>
        <c:axId val="82358345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823583455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Chłopska - lipiec 2017</a:t>
            </a:r>
          </a:p>
        </c:rich>
      </c:tx>
      <c:layout>
        <c:manualLayout>
          <c:xMode val="edge"/>
          <c:yMode val="edge"/>
          <c:x val="0.28837894779593554"/>
          <c:y val="3.7391148024305175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CF6-4416-8C00-1FEF3583EC22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8CF6-4416-8C00-1FEF3583EC22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CF6-4416-8C00-1FEF3583EC22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CF6-4416-8C00-1FEF3583EC22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CF6-4416-8C00-1FEF3583EC22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CF6-4416-8C00-1FEF3583EC22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CF6-4416-8C00-1FEF3583EC22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CF6-4416-8C00-1FEF3583EC22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8CF6-4416-8C00-1FEF3583EC22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CF6-4416-8C00-1FEF3583EC22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CF6-4416-8C00-1FEF3583EC22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CF6-4416-8C00-1FEF3583EC22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CF6-4416-8C00-1FEF3583EC22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CF6-4416-8C00-1FEF3583EC22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CF6-4416-8C00-1FEF3583EC22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8CF6-4416-8C00-1FEF3583EC22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CF6-4416-8C00-1FEF3583EC22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CF6-4416-8C00-1FEF3583EC22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CF6-4416-8C00-1FEF3583EC22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CF6-4416-8C00-1FEF3583EC22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CF6-4416-8C00-1FEF3583EC22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CF6-4416-8C00-1FEF3583EC22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8CF6-4416-8C00-1FEF3583EC22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CF6-4416-8C00-1FEF3583EC22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CF6-4416-8C00-1FEF3583EC22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CF6-4416-8C00-1FEF3583EC22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8CF6-4416-8C00-1FEF3583EC22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8CF6-4416-8C00-1FEF3583EC22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8CF6-4416-8C00-1FEF3583EC22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8CF6-4416-8C00-1FEF3583EC22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8CF6-4416-8C00-1FEF3583EC22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lipiec!$T$4:$T$36</c:f>
              <c:numCache>
                <c:formatCode>ddd\ d\ mmm\ yyyy</c:formatCode>
                <c:ptCount val="33"/>
                <c:pt idx="1">
                  <c:v>42917</c:v>
                </c:pt>
                <c:pt idx="2">
                  <c:v>42918</c:v>
                </c:pt>
                <c:pt idx="3">
                  <c:v>42919</c:v>
                </c:pt>
                <c:pt idx="4">
                  <c:v>42920</c:v>
                </c:pt>
                <c:pt idx="5">
                  <c:v>42921</c:v>
                </c:pt>
                <c:pt idx="6">
                  <c:v>42922</c:v>
                </c:pt>
                <c:pt idx="7">
                  <c:v>42923</c:v>
                </c:pt>
                <c:pt idx="8">
                  <c:v>42924</c:v>
                </c:pt>
                <c:pt idx="9">
                  <c:v>42925</c:v>
                </c:pt>
                <c:pt idx="10">
                  <c:v>42926</c:v>
                </c:pt>
                <c:pt idx="11">
                  <c:v>42927</c:v>
                </c:pt>
                <c:pt idx="12">
                  <c:v>42928</c:v>
                </c:pt>
                <c:pt idx="13">
                  <c:v>42929</c:v>
                </c:pt>
                <c:pt idx="14">
                  <c:v>42930</c:v>
                </c:pt>
                <c:pt idx="15">
                  <c:v>42931</c:v>
                </c:pt>
                <c:pt idx="16">
                  <c:v>42932</c:v>
                </c:pt>
                <c:pt idx="17">
                  <c:v>42933</c:v>
                </c:pt>
                <c:pt idx="18">
                  <c:v>42934</c:v>
                </c:pt>
                <c:pt idx="19">
                  <c:v>42935</c:v>
                </c:pt>
                <c:pt idx="20">
                  <c:v>42936</c:v>
                </c:pt>
                <c:pt idx="21">
                  <c:v>42937</c:v>
                </c:pt>
                <c:pt idx="22">
                  <c:v>42938</c:v>
                </c:pt>
                <c:pt idx="23">
                  <c:v>42939</c:v>
                </c:pt>
                <c:pt idx="24">
                  <c:v>42940</c:v>
                </c:pt>
                <c:pt idx="25">
                  <c:v>42941</c:v>
                </c:pt>
                <c:pt idx="26">
                  <c:v>42942</c:v>
                </c:pt>
                <c:pt idx="27">
                  <c:v>42943</c:v>
                </c:pt>
                <c:pt idx="28">
                  <c:v>42944</c:v>
                </c:pt>
                <c:pt idx="29">
                  <c:v>42945</c:v>
                </c:pt>
                <c:pt idx="30">
                  <c:v>42946</c:v>
                </c:pt>
                <c:pt idx="31">
                  <c:v>42947</c:v>
                </c:pt>
              </c:numCache>
            </c:numRef>
          </c:cat>
          <c:val>
            <c:numRef>
              <c:f>lipiec!$U$4:$U$36</c:f>
              <c:numCache>
                <c:formatCode>#,##0</c:formatCode>
                <c:ptCount val="33"/>
                <c:pt idx="1">
                  <c:v>562</c:v>
                </c:pt>
                <c:pt idx="2">
                  <c:v>1220</c:v>
                </c:pt>
                <c:pt idx="3">
                  <c:v>2006</c:v>
                </c:pt>
                <c:pt idx="4">
                  <c:v>1297</c:v>
                </c:pt>
                <c:pt idx="5">
                  <c:v>1802</c:v>
                </c:pt>
                <c:pt idx="6">
                  <c:v>2169</c:v>
                </c:pt>
                <c:pt idx="7">
                  <c:v>2049</c:v>
                </c:pt>
                <c:pt idx="8">
                  <c:v>1436</c:v>
                </c:pt>
                <c:pt idx="9">
                  <c:v>1962</c:v>
                </c:pt>
                <c:pt idx="10">
                  <c:v>1990</c:v>
                </c:pt>
                <c:pt idx="11">
                  <c:v>1988</c:v>
                </c:pt>
                <c:pt idx="12">
                  <c:v>1934</c:v>
                </c:pt>
                <c:pt idx="13">
                  <c:v>1855</c:v>
                </c:pt>
                <c:pt idx="14">
                  <c:v>1939</c:v>
                </c:pt>
                <c:pt idx="15">
                  <c:v>1962</c:v>
                </c:pt>
                <c:pt idx="16">
                  <c:v>1891</c:v>
                </c:pt>
                <c:pt idx="17">
                  <c:v>2134</c:v>
                </c:pt>
                <c:pt idx="18">
                  <c:v>2148</c:v>
                </c:pt>
                <c:pt idx="19">
                  <c:v>2339</c:v>
                </c:pt>
                <c:pt idx="20">
                  <c:v>2423</c:v>
                </c:pt>
                <c:pt idx="21">
                  <c:v>866</c:v>
                </c:pt>
                <c:pt idx="22">
                  <c:v>2105</c:v>
                </c:pt>
                <c:pt idx="23">
                  <c:v>1410</c:v>
                </c:pt>
                <c:pt idx="24">
                  <c:v>2032</c:v>
                </c:pt>
                <c:pt idx="25">
                  <c:v>1783</c:v>
                </c:pt>
                <c:pt idx="26">
                  <c:v>295</c:v>
                </c:pt>
                <c:pt idx="27">
                  <c:v>314</c:v>
                </c:pt>
                <c:pt idx="28">
                  <c:v>1280</c:v>
                </c:pt>
                <c:pt idx="29">
                  <c:v>1975</c:v>
                </c:pt>
                <c:pt idx="30">
                  <c:v>1897</c:v>
                </c:pt>
                <c:pt idx="31">
                  <c:v>2002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8CF6-4416-8C00-1FEF3583EC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823583055"/>
        <c:axId val="1"/>
      </c:barChart>
      <c:catAx>
        <c:axId val="82358305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823583055"/>
        <c:crosses val="autoZero"/>
        <c:crossBetween val="midCat"/>
        <c:min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Chłopska - lipiec 2018
</a:t>
            </a:r>
          </a:p>
        </c:rich>
      </c:tx>
      <c:layout>
        <c:manualLayout>
          <c:xMode val="edge"/>
          <c:yMode val="edge"/>
          <c:x val="0.27854167938310037"/>
          <c:y val="7.5913613692179152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469994917656029E-2"/>
          <c:y val="0.23092566759362959"/>
          <c:w val="0.91386469392014236"/>
          <c:h val="0.6697772895990173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BCD5-4501-AE56-EC0EF5B6AD2A}"/>
              </c:ext>
            </c:extLst>
          </c:dPt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BCD5-4501-AE56-EC0EF5B6AD2A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BCD5-4501-AE56-EC0EF5B6AD2A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BCD5-4501-AE56-EC0EF5B6AD2A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BCD5-4501-AE56-EC0EF5B6AD2A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BCD5-4501-AE56-EC0EF5B6AD2A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BCD5-4501-AE56-EC0EF5B6AD2A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BCD5-4501-AE56-EC0EF5B6AD2A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BCD5-4501-AE56-EC0EF5B6AD2A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BCD5-4501-AE56-EC0EF5B6AD2A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BCD5-4501-AE56-EC0EF5B6AD2A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BCD5-4501-AE56-EC0EF5B6AD2A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BCD5-4501-AE56-EC0EF5B6AD2A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BCD5-4501-AE56-EC0EF5B6AD2A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BCD5-4501-AE56-EC0EF5B6AD2A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BCD5-4501-AE56-EC0EF5B6AD2A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BCD5-4501-AE56-EC0EF5B6AD2A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BCD5-4501-AE56-EC0EF5B6AD2A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BCD5-4501-AE56-EC0EF5B6AD2A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BCD5-4501-AE56-EC0EF5B6AD2A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BCD5-4501-AE56-EC0EF5B6AD2A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BCD5-4501-AE56-EC0EF5B6AD2A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BCD5-4501-AE56-EC0EF5B6AD2A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BCD5-4501-AE56-EC0EF5B6AD2A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BCD5-4501-AE56-EC0EF5B6AD2A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BCD5-4501-AE56-EC0EF5B6AD2A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BCD5-4501-AE56-EC0EF5B6AD2A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BCD5-4501-AE56-EC0EF5B6AD2A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BCD5-4501-AE56-EC0EF5B6AD2A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BCD5-4501-AE56-EC0EF5B6AD2A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BCD5-4501-AE56-EC0EF5B6AD2A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BCD5-4501-AE56-EC0EF5B6AD2A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lipiec!$V$4:$V$36</c:f>
              <c:numCache>
                <c:formatCode>ddd\ d\ mmm\ yyyy</c:formatCode>
                <c:ptCount val="33"/>
                <c:pt idx="1">
                  <c:v>43282</c:v>
                </c:pt>
                <c:pt idx="2">
                  <c:v>43283</c:v>
                </c:pt>
                <c:pt idx="3">
                  <c:v>43284</c:v>
                </c:pt>
                <c:pt idx="4">
                  <c:v>43285</c:v>
                </c:pt>
                <c:pt idx="5">
                  <c:v>43286</c:v>
                </c:pt>
                <c:pt idx="6">
                  <c:v>43287</c:v>
                </c:pt>
                <c:pt idx="7">
                  <c:v>43288</c:v>
                </c:pt>
                <c:pt idx="8">
                  <c:v>43289</c:v>
                </c:pt>
                <c:pt idx="9">
                  <c:v>43290</c:v>
                </c:pt>
                <c:pt idx="10">
                  <c:v>43291</c:v>
                </c:pt>
                <c:pt idx="11">
                  <c:v>43292</c:v>
                </c:pt>
                <c:pt idx="12">
                  <c:v>43293</c:v>
                </c:pt>
                <c:pt idx="13">
                  <c:v>43294</c:v>
                </c:pt>
                <c:pt idx="14">
                  <c:v>43295</c:v>
                </c:pt>
                <c:pt idx="15">
                  <c:v>43296</c:v>
                </c:pt>
                <c:pt idx="16">
                  <c:v>43297</c:v>
                </c:pt>
                <c:pt idx="17">
                  <c:v>43298</c:v>
                </c:pt>
                <c:pt idx="18">
                  <c:v>43299</c:v>
                </c:pt>
                <c:pt idx="19">
                  <c:v>43300</c:v>
                </c:pt>
                <c:pt idx="20">
                  <c:v>43301</c:v>
                </c:pt>
                <c:pt idx="21">
                  <c:v>43302</c:v>
                </c:pt>
                <c:pt idx="22">
                  <c:v>43303</c:v>
                </c:pt>
                <c:pt idx="23">
                  <c:v>43304</c:v>
                </c:pt>
                <c:pt idx="24">
                  <c:v>43305</c:v>
                </c:pt>
                <c:pt idx="25">
                  <c:v>43306</c:v>
                </c:pt>
                <c:pt idx="26">
                  <c:v>43307</c:v>
                </c:pt>
                <c:pt idx="27">
                  <c:v>43308</c:v>
                </c:pt>
                <c:pt idx="28">
                  <c:v>43309</c:v>
                </c:pt>
                <c:pt idx="29">
                  <c:v>43310</c:v>
                </c:pt>
                <c:pt idx="30">
                  <c:v>43311</c:v>
                </c:pt>
                <c:pt idx="31">
                  <c:v>43312</c:v>
                </c:pt>
              </c:numCache>
            </c:numRef>
          </c:cat>
          <c:val>
            <c:numRef>
              <c:f>lipiec!$W$4:$W$36</c:f>
              <c:numCache>
                <c:formatCode>#,##0</c:formatCode>
                <c:ptCount val="33"/>
                <c:pt idx="1">
                  <c:v>1020</c:v>
                </c:pt>
                <c:pt idx="2">
                  <c:v>1446</c:v>
                </c:pt>
                <c:pt idx="3">
                  <c:v>2136</c:v>
                </c:pt>
                <c:pt idx="4">
                  <c:v>2739</c:v>
                </c:pt>
                <c:pt idx="5">
                  <c:v>2431</c:v>
                </c:pt>
                <c:pt idx="6">
                  <c:v>2215</c:v>
                </c:pt>
                <c:pt idx="7">
                  <c:v>2030</c:v>
                </c:pt>
                <c:pt idx="8">
                  <c:v>1653</c:v>
                </c:pt>
                <c:pt idx="9">
                  <c:v>1789</c:v>
                </c:pt>
                <c:pt idx="10">
                  <c:v>2100</c:v>
                </c:pt>
                <c:pt idx="11">
                  <c:v>1943</c:v>
                </c:pt>
                <c:pt idx="12">
                  <c:v>1130</c:v>
                </c:pt>
                <c:pt idx="13">
                  <c:v>1172</c:v>
                </c:pt>
                <c:pt idx="14">
                  <c:v>1552</c:v>
                </c:pt>
                <c:pt idx="15">
                  <c:v>1798</c:v>
                </c:pt>
                <c:pt idx="16">
                  <c:v>2183</c:v>
                </c:pt>
                <c:pt idx="17">
                  <c:v>1054</c:v>
                </c:pt>
                <c:pt idx="18">
                  <c:v>2194</c:v>
                </c:pt>
                <c:pt idx="19">
                  <c:v>2366</c:v>
                </c:pt>
                <c:pt idx="20">
                  <c:v>2377</c:v>
                </c:pt>
                <c:pt idx="21">
                  <c:v>2183</c:v>
                </c:pt>
                <c:pt idx="22">
                  <c:v>1784</c:v>
                </c:pt>
                <c:pt idx="23">
                  <c:v>2532</c:v>
                </c:pt>
                <c:pt idx="24">
                  <c:v>2540</c:v>
                </c:pt>
                <c:pt idx="25">
                  <c:v>2735</c:v>
                </c:pt>
                <c:pt idx="26">
                  <c:v>2418</c:v>
                </c:pt>
                <c:pt idx="27">
                  <c:v>2331</c:v>
                </c:pt>
                <c:pt idx="28">
                  <c:v>1701</c:v>
                </c:pt>
                <c:pt idx="29">
                  <c:v>1313</c:v>
                </c:pt>
                <c:pt idx="30">
                  <c:v>2440</c:v>
                </c:pt>
                <c:pt idx="31">
                  <c:v>2494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BCD5-4501-AE56-EC0EF5B6AD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823585455"/>
        <c:axId val="1"/>
      </c:barChart>
      <c:catAx>
        <c:axId val="82358545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82358545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Chłopska - lipiec 2019</a:t>
            </a:r>
          </a:p>
        </c:rich>
      </c:tx>
      <c:layout>
        <c:manualLayout>
          <c:xMode val="edge"/>
          <c:yMode val="edge"/>
          <c:x val="0.27695578789799674"/>
          <c:y val="3.317819349014494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AF49-435E-9770-DE9AC30BED6F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AF49-435E-9770-DE9AC30BED6F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AF49-435E-9770-DE9AC30BED6F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AF49-435E-9770-DE9AC30BED6F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F49-435E-9770-DE9AC30BED6F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AF49-435E-9770-DE9AC30BED6F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AF49-435E-9770-DE9AC30BED6F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AF49-435E-9770-DE9AC30BED6F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AF49-435E-9770-DE9AC30BED6F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AF49-435E-9770-DE9AC30BED6F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AF49-435E-9770-DE9AC30BED6F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AF49-435E-9770-DE9AC30BED6F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AF49-435E-9770-DE9AC30BED6F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AF49-435E-9770-DE9AC30BED6F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AF49-435E-9770-DE9AC30BED6F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AF49-435E-9770-DE9AC30BED6F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AF49-435E-9770-DE9AC30BED6F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AF49-435E-9770-DE9AC30BED6F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AF49-435E-9770-DE9AC30BED6F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AF49-435E-9770-DE9AC30BED6F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AF49-435E-9770-DE9AC30BED6F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AF49-435E-9770-DE9AC30BED6F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AF49-435E-9770-DE9AC30BED6F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AF49-435E-9770-DE9AC30BED6F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AF49-435E-9770-DE9AC30BED6F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AF49-435E-9770-DE9AC30BED6F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AF49-435E-9770-DE9AC30BED6F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AF49-435E-9770-DE9AC30BED6F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AF49-435E-9770-DE9AC30BED6F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AF49-435E-9770-DE9AC30BED6F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AF49-435E-9770-DE9AC30BED6F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AF49-435E-9770-DE9AC30BED6F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lipiec!$X$4:$X$36</c:f>
              <c:numCache>
                <c:formatCode>ddd\ d\ mmm\ yyyy</c:formatCode>
                <c:ptCount val="33"/>
                <c:pt idx="1">
                  <c:v>43647</c:v>
                </c:pt>
                <c:pt idx="2">
                  <c:v>43648</c:v>
                </c:pt>
                <c:pt idx="3">
                  <c:v>43649</c:v>
                </c:pt>
                <c:pt idx="4">
                  <c:v>43650</c:v>
                </c:pt>
                <c:pt idx="5">
                  <c:v>43651</c:v>
                </c:pt>
                <c:pt idx="6">
                  <c:v>43652</c:v>
                </c:pt>
                <c:pt idx="7">
                  <c:v>43653</c:v>
                </c:pt>
                <c:pt idx="8">
                  <c:v>43654</c:v>
                </c:pt>
                <c:pt idx="9">
                  <c:v>43655</c:v>
                </c:pt>
                <c:pt idx="10">
                  <c:v>43656</c:v>
                </c:pt>
                <c:pt idx="11">
                  <c:v>43657</c:v>
                </c:pt>
                <c:pt idx="12">
                  <c:v>43658</c:v>
                </c:pt>
                <c:pt idx="13">
                  <c:v>43659</c:v>
                </c:pt>
                <c:pt idx="14">
                  <c:v>43660</c:v>
                </c:pt>
                <c:pt idx="15">
                  <c:v>43661</c:v>
                </c:pt>
                <c:pt idx="16">
                  <c:v>43662</c:v>
                </c:pt>
                <c:pt idx="17">
                  <c:v>43663</c:v>
                </c:pt>
                <c:pt idx="18">
                  <c:v>43664</c:v>
                </c:pt>
                <c:pt idx="19">
                  <c:v>43665</c:v>
                </c:pt>
                <c:pt idx="20">
                  <c:v>43666</c:v>
                </c:pt>
                <c:pt idx="21">
                  <c:v>43667</c:v>
                </c:pt>
                <c:pt idx="22">
                  <c:v>43668</c:v>
                </c:pt>
                <c:pt idx="23">
                  <c:v>43669</c:v>
                </c:pt>
                <c:pt idx="24">
                  <c:v>43670</c:v>
                </c:pt>
                <c:pt idx="25">
                  <c:v>43671</c:v>
                </c:pt>
                <c:pt idx="26">
                  <c:v>43672</c:v>
                </c:pt>
                <c:pt idx="27">
                  <c:v>43673</c:v>
                </c:pt>
                <c:pt idx="28">
                  <c:v>43674</c:v>
                </c:pt>
                <c:pt idx="29">
                  <c:v>43675</c:v>
                </c:pt>
                <c:pt idx="30">
                  <c:v>43676</c:v>
                </c:pt>
                <c:pt idx="31">
                  <c:v>43677</c:v>
                </c:pt>
              </c:numCache>
            </c:numRef>
          </c:cat>
          <c:val>
            <c:numRef>
              <c:f>lipiec!$Y$4:$Y$36</c:f>
              <c:numCache>
                <c:formatCode>#,##0</c:formatCode>
                <c:ptCount val="33"/>
                <c:pt idx="1">
                  <c:v>2620</c:v>
                </c:pt>
                <c:pt idx="2">
                  <c:v>2095</c:v>
                </c:pt>
                <c:pt idx="3">
                  <c:v>2397</c:v>
                </c:pt>
                <c:pt idx="4">
                  <c:v>2054</c:v>
                </c:pt>
                <c:pt idx="5">
                  <c:v>1833</c:v>
                </c:pt>
                <c:pt idx="6">
                  <c:v>1173</c:v>
                </c:pt>
                <c:pt idx="7">
                  <c:v>1008</c:v>
                </c:pt>
                <c:pt idx="8">
                  <c:v>847</c:v>
                </c:pt>
                <c:pt idx="9">
                  <c:v>1119</c:v>
                </c:pt>
                <c:pt idx="10">
                  <c:v>2019</c:v>
                </c:pt>
                <c:pt idx="11">
                  <c:v>2769</c:v>
                </c:pt>
                <c:pt idx="12">
                  <c:v>2606</c:v>
                </c:pt>
                <c:pt idx="13">
                  <c:v>2184</c:v>
                </c:pt>
                <c:pt idx="14">
                  <c:v>2048</c:v>
                </c:pt>
                <c:pt idx="15">
                  <c:v>2814</c:v>
                </c:pt>
                <c:pt idx="16">
                  <c:v>1936</c:v>
                </c:pt>
                <c:pt idx="17">
                  <c:v>2257</c:v>
                </c:pt>
                <c:pt idx="18">
                  <c:v>2723</c:v>
                </c:pt>
                <c:pt idx="19">
                  <c:v>2643</c:v>
                </c:pt>
                <c:pt idx="20">
                  <c:v>2449</c:v>
                </c:pt>
                <c:pt idx="21">
                  <c:v>1615</c:v>
                </c:pt>
                <c:pt idx="22">
                  <c:v>2726</c:v>
                </c:pt>
                <c:pt idx="23">
                  <c:v>2087</c:v>
                </c:pt>
                <c:pt idx="24">
                  <c:v>2750</c:v>
                </c:pt>
                <c:pt idx="25">
                  <c:v>2811</c:v>
                </c:pt>
                <c:pt idx="26">
                  <c:v>2638</c:v>
                </c:pt>
                <c:pt idx="27">
                  <c:v>2199</c:v>
                </c:pt>
                <c:pt idx="28">
                  <c:v>1933</c:v>
                </c:pt>
                <c:pt idx="29">
                  <c:v>2684</c:v>
                </c:pt>
                <c:pt idx="30">
                  <c:v>2655</c:v>
                </c:pt>
                <c:pt idx="31">
                  <c:v>2827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AF49-435E-9770-DE9AC30BED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823585855"/>
        <c:axId val="1"/>
      </c:barChart>
      <c:catAx>
        <c:axId val="82358585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82358585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Chłopska - sierpień 2016</a:t>
            </a:r>
          </a:p>
        </c:rich>
      </c:tx>
      <c:layout>
        <c:manualLayout>
          <c:xMode val="edge"/>
          <c:yMode val="edge"/>
          <c:x val="0.28954422444767219"/>
          <c:y val="2.3762277065190174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sierpień!$S$4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958B-455B-BD4B-54B7196370AA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958B-455B-BD4B-54B7196370AA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958B-455B-BD4B-54B7196370AA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958B-455B-BD4B-54B7196370AA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958B-455B-BD4B-54B7196370AA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958B-455B-BD4B-54B7196370AA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958B-455B-BD4B-54B7196370AA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958B-455B-BD4B-54B7196370AA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958B-455B-BD4B-54B7196370AA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958B-455B-BD4B-54B7196370AA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958B-455B-BD4B-54B7196370AA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958B-455B-BD4B-54B7196370AA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958B-455B-BD4B-54B7196370AA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958B-455B-BD4B-54B7196370AA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958B-455B-BD4B-54B7196370AA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958B-455B-BD4B-54B7196370AA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958B-455B-BD4B-54B7196370AA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958B-455B-BD4B-54B7196370AA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958B-455B-BD4B-54B7196370AA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958B-455B-BD4B-54B7196370AA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958B-455B-BD4B-54B7196370AA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958B-455B-BD4B-54B7196370AA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958B-455B-BD4B-54B7196370AA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958B-455B-BD4B-54B7196370AA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958B-455B-BD4B-54B7196370AA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958B-455B-BD4B-54B7196370AA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958B-455B-BD4B-54B7196370AA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958B-455B-BD4B-54B7196370AA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958B-455B-BD4B-54B7196370AA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958B-455B-BD4B-54B7196370AA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958B-455B-BD4B-54B7196370AA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sierpień!$R$4:$R$36</c:f>
              <c:numCache>
                <c:formatCode>ddd\ d\ mmm\ yyyy</c:formatCode>
                <c:ptCount val="33"/>
                <c:pt idx="1">
                  <c:v>42583</c:v>
                </c:pt>
                <c:pt idx="2">
                  <c:v>42584</c:v>
                </c:pt>
                <c:pt idx="3">
                  <c:v>42585</c:v>
                </c:pt>
                <c:pt idx="4">
                  <c:v>42586</c:v>
                </c:pt>
                <c:pt idx="5">
                  <c:v>42587</c:v>
                </c:pt>
                <c:pt idx="6">
                  <c:v>42588</c:v>
                </c:pt>
                <c:pt idx="7">
                  <c:v>42589</c:v>
                </c:pt>
                <c:pt idx="8">
                  <c:v>42590</c:v>
                </c:pt>
                <c:pt idx="9">
                  <c:v>42591</c:v>
                </c:pt>
                <c:pt idx="10">
                  <c:v>42592</c:v>
                </c:pt>
                <c:pt idx="11">
                  <c:v>42593</c:v>
                </c:pt>
                <c:pt idx="12">
                  <c:v>42594</c:v>
                </c:pt>
                <c:pt idx="13">
                  <c:v>42595</c:v>
                </c:pt>
                <c:pt idx="14">
                  <c:v>42596</c:v>
                </c:pt>
                <c:pt idx="15">
                  <c:v>42597</c:v>
                </c:pt>
                <c:pt idx="16">
                  <c:v>42598</c:v>
                </c:pt>
                <c:pt idx="17">
                  <c:v>42599</c:v>
                </c:pt>
                <c:pt idx="18">
                  <c:v>42600</c:v>
                </c:pt>
                <c:pt idx="19">
                  <c:v>42601</c:v>
                </c:pt>
                <c:pt idx="20">
                  <c:v>42602</c:v>
                </c:pt>
                <c:pt idx="21">
                  <c:v>42603</c:v>
                </c:pt>
                <c:pt idx="22">
                  <c:v>42604</c:v>
                </c:pt>
                <c:pt idx="23">
                  <c:v>42605</c:v>
                </c:pt>
                <c:pt idx="24">
                  <c:v>42606</c:v>
                </c:pt>
                <c:pt idx="25">
                  <c:v>42607</c:v>
                </c:pt>
                <c:pt idx="26">
                  <c:v>42608</c:v>
                </c:pt>
                <c:pt idx="27">
                  <c:v>42609</c:v>
                </c:pt>
                <c:pt idx="28">
                  <c:v>42610</c:v>
                </c:pt>
                <c:pt idx="29">
                  <c:v>42611</c:v>
                </c:pt>
                <c:pt idx="30">
                  <c:v>42612</c:v>
                </c:pt>
                <c:pt idx="31">
                  <c:v>42613</c:v>
                </c:pt>
              </c:numCache>
            </c:numRef>
          </c:cat>
          <c:val>
            <c:numRef>
              <c:f>sierpień!$S$4:$S$36</c:f>
              <c:numCache>
                <c:formatCode>#,##0</c:formatCode>
                <c:ptCount val="33"/>
                <c:pt idx="1">
                  <c:v>1442</c:v>
                </c:pt>
                <c:pt idx="2">
                  <c:v>1715</c:v>
                </c:pt>
                <c:pt idx="3">
                  <c:v>2382</c:v>
                </c:pt>
                <c:pt idx="4">
                  <c:v>2014</c:v>
                </c:pt>
                <c:pt idx="5">
                  <c:v>1130</c:v>
                </c:pt>
                <c:pt idx="6">
                  <c:v>1478</c:v>
                </c:pt>
                <c:pt idx="7">
                  <c:v>1507</c:v>
                </c:pt>
                <c:pt idx="8">
                  <c:v>2142</c:v>
                </c:pt>
                <c:pt idx="9">
                  <c:v>2052</c:v>
                </c:pt>
                <c:pt idx="10">
                  <c:v>2250</c:v>
                </c:pt>
                <c:pt idx="11">
                  <c:v>1863</c:v>
                </c:pt>
                <c:pt idx="12">
                  <c:v>1820</c:v>
                </c:pt>
                <c:pt idx="13">
                  <c:v>1552</c:v>
                </c:pt>
                <c:pt idx="14">
                  <c:v>1325</c:v>
                </c:pt>
                <c:pt idx="15">
                  <c:v>1592</c:v>
                </c:pt>
                <c:pt idx="16">
                  <c:v>1976</c:v>
                </c:pt>
                <c:pt idx="17">
                  <c:v>1218</c:v>
                </c:pt>
                <c:pt idx="18">
                  <c:v>1238</c:v>
                </c:pt>
                <c:pt idx="19">
                  <c:v>1948</c:v>
                </c:pt>
                <c:pt idx="20">
                  <c:v>1949</c:v>
                </c:pt>
                <c:pt idx="21">
                  <c:v>651</c:v>
                </c:pt>
                <c:pt idx="22">
                  <c:v>2111</c:v>
                </c:pt>
                <c:pt idx="23">
                  <c:v>1395</c:v>
                </c:pt>
                <c:pt idx="24">
                  <c:v>2555</c:v>
                </c:pt>
                <c:pt idx="25">
                  <c:v>2499</c:v>
                </c:pt>
                <c:pt idx="26">
                  <c:v>2226</c:v>
                </c:pt>
                <c:pt idx="27">
                  <c:v>2102</c:v>
                </c:pt>
                <c:pt idx="28">
                  <c:v>1798</c:v>
                </c:pt>
                <c:pt idx="29">
                  <c:v>1903</c:v>
                </c:pt>
                <c:pt idx="30">
                  <c:v>2097</c:v>
                </c:pt>
                <c:pt idx="31">
                  <c:v>2303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958B-455B-BD4B-54B7196370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827263375"/>
        <c:axId val="1"/>
      </c:barChart>
      <c:catAx>
        <c:axId val="82726337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827263375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Chłopska - sierpień 2017</a:t>
            </a:r>
          </a:p>
        </c:rich>
      </c:tx>
      <c:layout>
        <c:manualLayout>
          <c:xMode val="edge"/>
          <c:yMode val="edge"/>
          <c:x val="0.28837897204596996"/>
          <c:y val="3.739136774569845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C413-480C-AEC0-124C6AB7A149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C413-480C-AEC0-124C6AB7A149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C413-480C-AEC0-124C6AB7A149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C413-480C-AEC0-124C6AB7A149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C413-480C-AEC0-124C6AB7A149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C413-480C-AEC0-124C6AB7A149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C413-480C-AEC0-124C6AB7A149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C413-480C-AEC0-124C6AB7A149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C413-480C-AEC0-124C6AB7A149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C413-480C-AEC0-124C6AB7A149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C413-480C-AEC0-124C6AB7A149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C413-480C-AEC0-124C6AB7A149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C413-480C-AEC0-124C6AB7A149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C413-480C-AEC0-124C6AB7A149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C413-480C-AEC0-124C6AB7A149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C413-480C-AEC0-124C6AB7A149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C413-480C-AEC0-124C6AB7A149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C413-480C-AEC0-124C6AB7A149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C413-480C-AEC0-124C6AB7A149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C413-480C-AEC0-124C6AB7A149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C413-480C-AEC0-124C6AB7A149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C413-480C-AEC0-124C6AB7A149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C413-480C-AEC0-124C6AB7A149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C413-480C-AEC0-124C6AB7A149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C413-480C-AEC0-124C6AB7A149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C413-480C-AEC0-124C6AB7A149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C413-480C-AEC0-124C6AB7A149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C413-480C-AEC0-124C6AB7A149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C413-480C-AEC0-124C6AB7A149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C413-480C-AEC0-124C6AB7A149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C413-480C-AEC0-124C6AB7A149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sierpień!$T$4:$T$36</c:f>
              <c:numCache>
                <c:formatCode>ddd\ d\ mmm\ yyyy</c:formatCode>
                <c:ptCount val="33"/>
                <c:pt idx="1">
                  <c:v>42948</c:v>
                </c:pt>
                <c:pt idx="2">
                  <c:v>42949</c:v>
                </c:pt>
                <c:pt idx="3">
                  <c:v>42950</c:v>
                </c:pt>
                <c:pt idx="4">
                  <c:v>42951</c:v>
                </c:pt>
                <c:pt idx="5">
                  <c:v>42952</c:v>
                </c:pt>
                <c:pt idx="6">
                  <c:v>42953</c:v>
                </c:pt>
                <c:pt idx="7">
                  <c:v>42954</c:v>
                </c:pt>
                <c:pt idx="8">
                  <c:v>42955</c:v>
                </c:pt>
                <c:pt idx="9">
                  <c:v>42956</c:v>
                </c:pt>
                <c:pt idx="10">
                  <c:v>42957</c:v>
                </c:pt>
                <c:pt idx="11">
                  <c:v>42958</c:v>
                </c:pt>
                <c:pt idx="12">
                  <c:v>42959</c:v>
                </c:pt>
                <c:pt idx="13">
                  <c:v>42960</c:v>
                </c:pt>
                <c:pt idx="14">
                  <c:v>42961</c:v>
                </c:pt>
                <c:pt idx="15">
                  <c:v>42962</c:v>
                </c:pt>
                <c:pt idx="16">
                  <c:v>42963</c:v>
                </c:pt>
                <c:pt idx="17">
                  <c:v>42964</c:v>
                </c:pt>
                <c:pt idx="18">
                  <c:v>42965</c:v>
                </c:pt>
                <c:pt idx="19">
                  <c:v>42966</c:v>
                </c:pt>
                <c:pt idx="20">
                  <c:v>42967</c:v>
                </c:pt>
                <c:pt idx="21">
                  <c:v>42968</c:v>
                </c:pt>
                <c:pt idx="22">
                  <c:v>42969</c:v>
                </c:pt>
                <c:pt idx="23">
                  <c:v>42970</c:v>
                </c:pt>
                <c:pt idx="24">
                  <c:v>42971</c:v>
                </c:pt>
                <c:pt idx="25">
                  <c:v>42972</c:v>
                </c:pt>
                <c:pt idx="26">
                  <c:v>42973</c:v>
                </c:pt>
                <c:pt idx="27">
                  <c:v>42974</c:v>
                </c:pt>
                <c:pt idx="28">
                  <c:v>42975</c:v>
                </c:pt>
                <c:pt idx="29">
                  <c:v>42976</c:v>
                </c:pt>
                <c:pt idx="30">
                  <c:v>42977</c:v>
                </c:pt>
                <c:pt idx="31">
                  <c:v>42978</c:v>
                </c:pt>
              </c:numCache>
            </c:numRef>
          </c:cat>
          <c:val>
            <c:numRef>
              <c:f>sierpień!$U$4:$U$36</c:f>
              <c:numCache>
                <c:formatCode>#,##0</c:formatCode>
                <c:ptCount val="33"/>
                <c:pt idx="1">
                  <c:v>2164</c:v>
                </c:pt>
                <c:pt idx="2">
                  <c:v>2275</c:v>
                </c:pt>
                <c:pt idx="3">
                  <c:v>1538</c:v>
                </c:pt>
                <c:pt idx="4">
                  <c:v>2194</c:v>
                </c:pt>
                <c:pt idx="5">
                  <c:v>1887</c:v>
                </c:pt>
                <c:pt idx="6">
                  <c:v>1547</c:v>
                </c:pt>
                <c:pt idx="7">
                  <c:v>2289</c:v>
                </c:pt>
                <c:pt idx="8">
                  <c:v>2405</c:v>
                </c:pt>
                <c:pt idx="9">
                  <c:v>2406</c:v>
                </c:pt>
                <c:pt idx="10">
                  <c:v>2088</c:v>
                </c:pt>
                <c:pt idx="11">
                  <c:v>1973</c:v>
                </c:pt>
                <c:pt idx="12">
                  <c:v>1407</c:v>
                </c:pt>
                <c:pt idx="13">
                  <c:v>1441</c:v>
                </c:pt>
                <c:pt idx="14">
                  <c:v>2119</c:v>
                </c:pt>
                <c:pt idx="15">
                  <c:v>1682</c:v>
                </c:pt>
                <c:pt idx="16">
                  <c:v>1518</c:v>
                </c:pt>
                <c:pt idx="17">
                  <c:v>2246</c:v>
                </c:pt>
                <c:pt idx="18">
                  <c:v>1866</c:v>
                </c:pt>
                <c:pt idx="19">
                  <c:v>1531</c:v>
                </c:pt>
                <c:pt idx="20">
                  <c:v>1796</c:v>
                </c:pt>
                <c:pt idx="21">
                  <c:v>1670</c:v>
                </c:pt>
                <c:pt idx="22">
                  <c:v>1436</c:v>
                </c:pt>
                <c:pt idx="23">
                  <c:v>1945</c:v>
                </c:pt>
                <c:pt idx="24">
                  <c:v>2272</c:v>
                </c:pt>
                <c:pt idx="25">
                  <c:v>1763</c:v>
                </c:pt>
                <c:pt idx="26">
                  <c:v>1923</c:v>
                </c:pt>
                <c:pt idx="27">
                  <c:v>605</c:v>
                </c:pt>
                <c:pt idx="28">
                  <c:v>2078</c:v>
                </c:pt>
                <c:pt idx="29">
                  <c:v>2408</c:v>
                </c:pt>
                <c:pt idx="30">
                  <c:v>2591</c:v>
                </c:pt>
                <c:pt idx="31">
                  <c:v>2233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C413-480C-AEC0-124C6AB7A1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827264175"/>
        <c:axId val="1"/>
      </c:barChart>
      <c:catAx>
        <c:axId val="82726417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827264175"/>
        <c:crosses val="autoZero"/>
        <c:crossBetween val="midCat"/>
        <c:min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Chłopska - sierpień 2018
</a:t>
            </a:r>
          </a:p>
        </c:rich>
      </c:tx>
      <c:layout>
        <c:manualLayout>
          <c:xMode val="edge"/>
          <c:yMode val="edge"/>
          <c:x val="0.27934173432999237"/>
          <c:y val="3.3141655338685273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8AE6-4E31-B651-DC223110F83B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AE6-4E31-B651-DC223110F83B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AE6-4E31-B651-DC223110F83B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AE6-4E31-B651-DC223110F83B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AE6-4E31-B651-DC223110F83B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8AE6-4E31-B651-DC223110F83B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AE6-4E31-B651-DC223110F83B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AE6-4E31-B651-DC223110F83B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AE6-4E31-B651-DC223110F83B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AE6-4E31-B651-DC223110F83B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AE6-4E31-B651-DC223110F83B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AE6-4E31-B651-DC223110F83B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8AE6-4E31-B651-DC223110F83B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AE6-4E31-B651-DC223110F83B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AE6-4E31-B651-DC223110F83B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AE6-4E31-B651-DC223110F83B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AE6-4E31-B651-DC223110F83B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AE6-4E31-B651-DC223110F83B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AE6-4E31-B651-DC223110F83B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8AE6-4E31-B651-DC223110F83B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AE6-4E31-B651-DC223110F83B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AE6-4E31-B651-DC223110F83B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AE6-4E31-B651-DC223110F83B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AE6-4E31-B651-DC223110F83B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AE6-4E31-B651-DC223110F83B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AE6-4E31-B651-DC223110F83B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8AE6-4E31-B651-DC223110F83B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8AE6-4E31-B651-DC223110F83B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8AE6-4E31-B651-DC223110F83B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8AE6-4E31-B651-DC223110F83B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8AE6-4E31-B651-DC223110F83B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8AE6-4E31-B651-DC223110F83B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sierpień!$V$4:$V$36</c:f>
              <c:numCache>
                <c:formatCode>ddd\ d\ mmm\ yyyy</c:formatCode>
                <c:ptCount val="33"/>
                <c:pt idx="1">
                  <c:v>43313</c:v>
                </c:pt>
                <c:pt idx="2">
                  <c:v>43314</c:v>
                </c:pt>
                <c:pt idx="3">
                  <c:v>43315</c:v>
                </c:pt>
                <c:pt idx="4">
                  <c:v>43316</c:v>
                </c:pt>
                <c:pt idx="5">
                  <c:v>43317</c:v>
                </c:pt>
                <c:pt idx="6">
                  <c:v>43318</c:v>
                </c:pt>
                <c:pt idx="7">
                  <c:v>43319</c:v>
                </c:pt>
                <c:pt idx="8">
                  <c:v>43320</c:v>
                </c:pt>
                <c:pt idx="9">
                  <c:v>43321</c:v>
                </c:pt>
                <c:pt idx="10">
                  <c:v>43322</c:v>
                </c:pt>
                <c:pt idx="11">
                  <c:v>43323</c:v>
                </c:pt>
                <c:pt idx="12">
                  <c:v>43324</c:v>
                </c:pt>
                <c:pt idx="13">
                  <c:v>43325</c:v>
                </c:pt>
                <c:pt idx="14">
                  <c:v>43326</c:v>
                </c:pt>
                <c:pt idx="15">
                  <c:v>43327</c:v>
                </c:pt>
                <c:pt idx="16">
                  <c:v>43328</c:v>
                </c:pt>
                <c:pt idx="17">
                  <c:v>43329</c:v>
                </c:pt>
                <c:pt idx="18">
                  <c:v>43330</c:v>
                </c:pt>
                <c:pt idx="19">
                  <c:v>43331</c:v>
                </c:pt>
                <c:pt idx="20">
                  <c:v>43332</c:v>
                </c:pt>
                <c:pt idx="21">
                  <c:v>43333</c:v>
                </c:pt>
                <c:pt idx="22">
                  <c:v>43334</c:v>
                </c:pt>
                <c:pt idx="23">
                  <c:v>43335</c:v>
                </c:pt>
                <c:pt idx="24">
                  <c:v>43336</c:v>
                </c:pt>
                <c:pt idx="25">
                  <c:v>43337</c:v>
                </c:pt>
                <c:pt idx="26">
                  <c:v>43338</c:v>
                </c:pt>
                <c:pt idx="27">
                  <c:v>43339</c:v>
                </c:pt>
                <c:pt idx="28">
                  <c:v>43340</c:v>
                </c:pt>
                <c:pt idx="29">
                  <c:v>43341</c:v>
                </c:pt>
                <c:pt idx="30">
                  <c:v>43342</c:v>
                </c:pt>
                <c:pt idx="31">
                  <c:v>43343</c:v>
                </c:pt>
              </c:numCache>
            </c:numRef>
          </c:cat>
          <c:val>
            <c:numRef>
              <c:f>sierpień!$W$4:$W$36</c:f>
              <c:numCache>
                <c:formatCode>#,##0</c:formatCode>
                <c:ptCount val="33"/>
                <c:pt idx="1">
                  <c:v>2171</c:v>
                </c:pt>
                <c:pt idx="2">
                  <c:v>2083</c:v>
                </c:pt>
                <c:pt idx="3">
                  <c:v>2261</c:v>
                </c:pt>
                <c:pt idx="4">
                  <c:v>1877</c:v>
                </c:pt>
                <c:pt idx="5">
                  <c:v>1580</c:v>
                </c:pt>
                <c:pt idx="6">
                  <c:v>2391</c:v>
                </c:pt>
                <c:pt idx="7">
                  <c:v>2585</c:v>
                </c:pt>
                <c:pt idx="8">
                  <c:v>2530</c:v>
                </c:pt>
                <c:pt idx="9">
                  <c:v>2372</c:v>
                </c:pt>
                <c:pt idx="10">
                  <c:v>1761</c:v>
                </c:pt>
                <c:pt idx="11">
                  <c:v>1680</c:v>
                </c:pt>
                <c:pt idx="12">
                  <c:v>1099</c:v>
                </c:pt>
                <c:pt idx="13">
                  <c:v>2377</c:v>
                </c:pt>
                <c:pt idx="14">
                  <c:v>1249</c:v>
                </c:pt>
                <c:pt idx="15">
                  <c:v>1443</c:v>
                </c:pt>
                <c:pt idx="16">
                  <c:v>2429</c:v>
                </c:pt>
                <c:pt idx="17">
                  <c:v>2424</c:v>
                </c:pt>
                <c:pt idx="18">
                  <c:v>2057</c:v>
                </c:pt>
                <c:pt idx="19">
                  <c:v>1615</c:v>
                </c:pt>
                <c:pt idx="20">
                  <c:v>2256</c:v>
                </c:pt>
                <c:pt idx="21">
                  <c:v>2534</c:v>
                </c:pt>
                <c:pt idx="22">
                  <c:v>2725</c:v>
                </c:pt>
                <c:pt idx="23">
                  <c:v>2471</c:v>
                </c:pt>
                <c:pt idx="24">
                  <c:v>966</c:v>
                </c:pt>
                <c:pt idx="25">
                  <c:v>1562</c:v>
                </c:pt>
                <c:pt idx="26">
                  <c:v>1357</c:v>
                </c:pt>
                <c:pt idx="27">
                  <c:v>2173</c:v>
                </c:pt>
                <c:pt idx="28">
                  <c:v>2191</c:v>
                </c:pt>
                <c:pt idx="29">
                  <c:v>2468</c:v>
                </c:pt>
                <c:pt idx="30">
                  <c:v>2315</c:v>
                </c:pt>
                <c:pt idx="31">
                  <c:v>1737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8AE6-4E31-B651-DC223110F8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827266975"/>
        <c:axId val="1"/>
      </c:barChart>
      <c:catAx>
        <c:axId val="82726697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82726697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Chłopska - sierpień 2019 </a:t>
            </a:r>
          </a:p>
        </c:rich>
      </c:tx>
      <c:layout>
        <c:manualLayout>
          <c:xMode val="edge"/>
          <c:yMode val="edge"/>
          <c:x val="0.28586479475989252"/>
          <c:y val="3.3141536919535544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65B9-4111-8468-78971BA1744E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65B9-4111-8468-78971BA1744E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65B9-4111-8468-78971BA1744E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5B9-4111-8468-78971BA1744E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65B9-4111-8468-78971BA1744E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65B9-4111-8468-78971BA1744E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65B9-4111-8468-78971BA1744E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65B9-4111-8468-78971BA1744E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65B9-4111-8468-78971BA1744E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65B9-4111-8468-78971BA1744E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65B9-4111-8468-78971BA1744E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65B9-4111-8468-78971BA1744E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65B9-4111-8468-78971BA1744E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65B9-4111-8468-78971BA1744E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65B9-4111-8468-78971BA1744E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65B9-4111-8468-78971BA1744E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65B9-4111-8468-78971BA1744E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65B9-4111-8468-78971BA1744E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65B9-4111-8468-78971BA1744E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65B9-4111-8468-78971BA1744E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65B9-4111-8468-78971BA1744E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65B9-4111-8468-78971BA1744E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65B9-4111-8468-78971BA1744E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65B9-4111-8468-78971BA1744E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65B9-4111-8468-78971BA1744E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65B9-4111-8468-78971BA1744E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65B9-4111-8468-78971BA1744E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65B9-4111-8468-78971BA1744E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65B9-4111-8468-78971BA1744E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65B9-4111-8468-78971BA1744E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65B9-4111-8468-78971BA1744E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65B9-4111-8468-78971BA1744E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sierpień!$X$4:$X$36</c:f>
              <c:numCache>
                <c:formatCode>ddd\ d\ mmm\ yyyy</c:formatCode>
                <c:ptCount val="33"/>
                <c:pt idx="1">
                  <c:v>43678</c:v>
                </c:pt>
                <c:pt idx="2">
                  <c:v>43679</c:v>
                </c:pt>
                <c:pt idx="3">
                  <c:v>43680</c:v>
                </c:pt>
                <c:pt idx="4">
                  <c:v>43681</c:v>
                </c:pt>
                <c:pt idx="5">
                  <c:v>43682</c:v>
                </c:pt>
                <c:pt idx="6">
                  <c:v>43683</c:v>
                </c:pt>
                <c:pt idx="7">
                  <c:v>43684</c:v>
                </c:pt>
                <c:pt idx="8">
                  <c:v>43685</c:v>
                </c:pt>
                <c:pt idx="9">
                  <c:v>43686</c:v>
                </c:pt>
                <c:pt idx="10">
                  <c:v>43687</c:v>
                </c:pt>
                <c:pt idx="11">
                  <c:v>43688</c:v>
                </c:pt>
                <c:pt idx="12">
                  <c:v>43689</c:v>
                </c:pt>
                <c:pt idx="13">
                  <c:v>43690</c:v>
                </c:pt>
                <c:pt idx="14">
                  <c:v>43691</c:v>
                </c:pt>
                <c:pt idx="15">
                  <c:v>43692</c:v>
                </c:pt>
                <c:pt idx="16">
                  <c:v>43693</c:v>
                </c:pt>
                <c:pt idx="17">
                  <c:v>43694</c:v>
                </c:pt>
                <c:pt idx="18">
                  <c:v>43695</c:v>
                </c:pt>
                <c:pt idx="19">
                  <c:v>43696</c:v>
                </c:pt>
                <c:pt idx="20">
                  <c:v>43697</c:v>
                </c:pt>
                <c:pt idx="21">
                  <c:v>43698</c:v>
                </c:pt>
                <c:pt idx="22">
                  <c:v>43699</c:v>
                </c:pt>
                <c:pt idx="23">
                  <c:v>43700</c:v>
                </c:pt>
                <c:pt idx="24">
                  <c:v>43701</c:v>
                </c:pt>
                <c:pt idx="25">
                  <c:v>43702</c:v>
                </c:pt>
                <c:pt idx="26">
                  <c:v>43703</c:v>
                </c:pt>
                <c:pt idx="27">
                  <c:v>43704</c:v>
                </c:pt>
                <c:pt idx="28">
                  <c:v>43705</c:v>
                </c:pt>
                <c:pt idx="29">
                  <c:v>43706</c:v>
                </c:pt>
                <c:pt idx="30">
                  <c:v>43707</c:v>
                </c:pt>
                <c:pt idx="31">
                  <c:v>43708</c:v>
                </c:pt>
              </c:numCache>
            </c:numRef>
          </c:cat>
          <c:val>
            <c:numRef>
              <c:f>sierpień!$Y$4:$Y$36</c:f>
              <c:numCache>
                <c:formatCode>#,##0</c:formatCode>
                <c:ptCount val="33"/>
                <c:pt idx="1">
                  <c:v>1984</c:v>
                </c:pt>
                <c:pt idx="2">
                  <c:v>2528</c:v>
                </c:pt>
                <c:pt idx="3">
                  <c:v>2454</c:v>
                </c:pt>
                <c:pt idx="4">
                  <c:v>1521</c:v>
                </c:pt>
                <c:pt idx="5">
                  <c:v>1927</c:v>
                </c:pt>
                <c:pt idx="6">
                  <c:v>2274</c:v>
                </c:pt>
                <c:pt idx="7">
                  <c:v>2725</c:v>
                </c:pt>
                <c:pt idx="8">
                  <c:v>2281</c:v>
                </c:pt>
                <c:pt idx="9">
                  <c:v>2255</c:v>
                </c:pt>
                <c:pt idx="10">
                  <c:v>1728</c:v>
                </c:pt>
                <c:pt idx="11">
                  <c:v>1843</c:v>
                </c:pt>
                <c:pt idx="12">
                  <c:v>2405</c:v>
                </c:pt>
                <c:pt idx="13">
                  <c:v>2560</c:v>
                </c:pt>
                <c:pt idx="14">
                  <c:v>2473</c:v>
                </c:pt>
                <c:pt idx="15">
                  <c:v>2044</c:v>
                </c:pt>
                <c:pt idx="16">
                  <c:v>2220</c:v>
                </c:pt>
                <c:pt idx="17">
                  <c:v>2318</c:v>
                </c:pt>
                <c:pt idx="18">
                  <c:v>1589</c:v>
                </c:pt>
                <c:pt idx="19">
                  <c:v>2687</c:v>
                </c:pt>
                <c:pt idx="20">
                  <c:v>2737</c:v>
                </c:pt>
                <c:pt idx="21">
                  <c:v>2371</c:v>
                </c:pt>
                <c:pt idx="22">
                  <c:v>2921</c:v>
                </c:pt>
                <c:pt idx="23">
                  <c:v>2711</c:v>
                </c:pt>
                <c:pt idx="24">
                  <c:v>2470</c:v>
                </c:pt>
                <c:pt idx="25">
                  <c:v>2147</c:v>
                </c:pt>
                <c:pt idx="26">
                  <c:v>2815</c:v>
                </c:pt>
                <c:pt idx="27">
                  <c:v>3035</c:v>
                </c:pt>
                <c:pt idx="28">
                  <c:v>2817</c:v>
                </c:pt>
                <c:pt idx="29">
                  <c:v>2725</c:v>
                </c:pt>
                <c:pt idx="30">
                  <c:v>2733</c:v>
                </c:pt>
                <c:pt idx="31">
                  <c:v>2430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65B9-4111-8468-78971BA174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827253375"/>
        <c:axId val="1"/>
      </c:barChart>
      <c:catAx>
        <c:axId val="82725337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82725337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Chłopska - wrzesień 2016</a:t>
            </a:r>
          </a:p>
        </c:rich>
      </c:tx>
      <c:layout>
        <c:manualLayout>
          <c:xMode val="edge"/>
          <c:yMode val="edge"/>
          <c:x val="0.25452464416729675"/>
          <c:y val="2.3762277065190174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2488-4C9E-B87F-BCD248C54112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2488-4C9E-B87F-BCD248C54112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2488-4C9E-B87F-BCD248C54112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2488-4C9E-B87F-BCD248C54112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2488-4C9E-B87F-BCD248C54112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2488-4C9E-B87F-BCD248C54112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2488-4C9E-B87F-BCD248C54112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2488-4C9E-B87F-BCD248C54112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2488-4C9E-B87F-BCD248C54112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2488-4C9E-B87F-BCD248C54112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2488-4C9E-B87F-BCD248C54112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2488-4C9E-B87F-BCD248C54112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2488-4C9E-B87F-BCD248C54112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2488-4C9E-B87F-BCD248C54112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2488-4C9E-B87F-BCD248C54112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2488-4C9E-B87F-BCD248C54112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2488-4C9E-B87F-BCD248C54112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2488-4C9E-B87F-BCD248C54112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2488-4C9E-B87F-BCD248C54112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2488-4C9E-B87F-BCD248C54112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2488-4C9E-B87F-BCD248C54112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488-4C9E-B87F-BCD248C54112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2488-4C9E-B87F-BCD248C54112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2488-4C9E-B87F-BCD248C54112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2488-4C9E-B87F-BCD248C54112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2488-4C9E-B87F-BCD248C54112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2488-4C9E-B87F-BCD248C54112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2488-4C9E-B87F-BCD248C54112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2488-4C9E-B87F-BCD248C54112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2488-4C9E-B87F-BCD248C54112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2488-4C9E-B87F-BCD248C54112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wrzesień!$R$4:$R$35</c:f>
              <c:numCache>
                <c:formatCode>ddd\ d\ mmm\ yyyy</c:formatCode>
                <c:ptCount val="32"/>
                <c:pt idx="1">
                  <c:v>42614</c:v>
                </c:pt>
                <c:pt idx="2">
                  <c:v>42615</c:v>
                </c:pt>
                <c:pt idx="3">
                  <c:v>42616</c:v>
                </c:pt>
                <c:pt idx="4">
                  <c:v>42617</c:v>
                </c:pt>
                <c:pt idx="5">
                  <c:v>42618</c:v>
                </c:pt>
                <c:pt idx="6">
                  <c:v>42619</c:v>
                </c:pt>
                <c:pt idx="7">
                  <c:v>42620</c:v>
                </c:pt>
                <c:pt idx="8">
                  <c:v>42621</c:v>
                </c:pt>
                <c:pt idx="9">
                  <c:v>42622</c:v>
                </c:pt>
                <c:pt idx="10">
                  <c:v>42623</c:v>
                </c:pt>
                <c:pt idx="11">
                  <c:v>42624</c:v>
                </c:pt>
                <c:pt idx="12">
                  <c:v>42625</c:v>
                </c:pt>
                <c:pt idx="13">
                  <c:v>42626</c:v>
                </c:pt>
                <c:pt idx="14">
                  <c:v>42627</c:v>
                </c:pt>
                <c:pt idx="15">
                  <c:v>42628</c:v>
                </c:pt>
                <c:pt idx="16">
                  <c:v>42629</c:v>
                </c:pt>
                <c:pt idx="17">
                  <c:v>42630</c:v>
                </c:pt>
                <c:pt idx="18">
                  <c:v>42631</c:v>
                </c:pt>
                <c:pt idx="19">
                  <c:v>42632</c:v>
                </c:pt>
                <c:pt idx="20">
                  <c:v>42633</c:v>
                </c:pt>
                <c:pt idx="21">
                  <c:v>42634</c:v>
                </c:pt>
                <c:pt idx="22">
                  <c:v>42635</c:v>
                </c:pt>
                <c:pt idx="23">
                  <c:v>42636</c:v>
                </c:pt>
                <c:pt idx="24">
                  <c:v>42637</c:v>
                </c:pt>
                <c:pt idx="25">
                  <c:v>42638</c:v>
                </c:pt>
                <c:pt idx="26">
                  <c:v>42639</c:v>
                </c:pt>
                <c:pt idx="27">
                  <c:v>42640</c:v>
                </c:pt>
                <c:pt idx="28">
                  <c:v>42641</c:v>
                </c:pt>
                <c:pt idx="29">
                  <c:v>42642</c:v>
                </c:pt>
                <c:pt idx="30">
                  <c:v>42643</c:v>
                </c:pt>
              </c:numCache>
            </c:numRef>
          </c:cat>
          <c:val>
            <c:numRef>
              <c:f>wrzesień!$S$4:$S$35</c:f>
              <c:numCache>
                <c:formatCode>#,##0</c:formatCode>
                <c:ptCount val="32"/>
                <c:pt idx="1">
                  <c:v>2298</c:v>
                </c:pt>
                <c:pt idx="2">
                  <c:v>2068</c:v>
                </c:pt>
                <c:pt idx="3">
                  <c:v>1818</c:v>
                </c:pt>
                <c:pt idx="4">
                  <c:v>371</c:v>
                </c:pt>
                <c:pt idx="5">
                  <c:v>1523</c:v>
                </c:pt>
                <c:pt idx="6">
                  <c:v>2124</c:v>
                </c:pt>
                <c:pt idx="7">
                  <c:v>2335</c:v>
                </c:pt>
                <c:pt idx="8">
                  <c:v>2303</c:v>
                </c:pt>
                <c:pt idx="9">
                  <c:v>2231</c:v>
                </c:pt>
                <c:pt idx="10">
                  <c:v>1913</c:v>
                </c:pt>
                <c:pt idx="11">
                  <c:v>1661</c:v>
                </c:pt>
                <c:pt idx="12">
                  <c:v>2179</c:v>
                </c:pt>
                <c:pt idx="13">
                  <c:v>2245</c:v>
                </c:pt>
                <c:pt idx="14">
                  <c:v>2331</c:v>
                </c:pt>
                <c:pt idx="15">
                  <c:v>2209</c:v>
                </c:pt>
                <c:pt idx="16">
                  <c:v>1918</c:v>
                </c:pt>
                <c:pt idx="17">
                  <c:v>1875</c:v>
                </c:pt>
                <c:pt idx="18">
                  <c:v>1162</c:v>
                </c:pt>
                <c:pt idx="19">
                  <c:v>1854</c:v>
                </c:pt>
                <c:pt idx="20">
                  <c:v>1497</c:v>
                </c:pt>
                <c:pt idx="21">
                  <c:v>1758</c:v>
                </c:pt>
                <c:pt idx="22">
                  <c:v>1296</c:v>
                </c:pt>
                <c:pt idx="23">
                  <c:v>1338</c:v>
                </c:pt>
                <c:pt idx="24">
                  <c:v>1406</c:v>
                </c:pt>
                <c:pt idx="25">
                  <c:v>1383</c:v>
                </c:pt>
                <c:pt idx="26">
                  <c:v>1655</c:v>
                </c:pt>
                <c:pt idx="27">
                  <c:v>1748</c:v>
                </c:pt>
                <c:pt idx="28">
                  <c:v>1145</c:v>
                </c:pt>
                <c:pt idx="29">
                  <c:v>1594</c:v>
                </c:pt>
                <c:pt idx="30">
                  <c:v>1451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2488-4C9E-B87F-BCD248C541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827259375"/>
        <c:axId val="1"/>
      </c:barChart>
      <c:catAx>
        <c:axId val="82725937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82725937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Chłopska - wrzesień 2017</a:t>
            </a:r>
          </a:p>
        </c:rich>
      </c:tx>
      <c:layout>
        <c:manualLayout>
          <c:xMode val="edge"/>
          <c:yMode val="edge"/>
          <c:x val="0.26633346074459141"/>
          <c:y val="2.8131808866357459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C3FE-4FD0-A150-FC91CA0AFEAE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C3FE-4FD0-A150-FC91CA0AFEAE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C3FE-4FD0-A150-FC91CA0AFEAE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C3FE-4FD0-A150-FC91CA0AFEAE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C3FE-4FD0-A150-FC91CA0AFEAE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C3FE-4FD0-A150-FC91CA0AFEAE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C3FE-4FD0-A150-FC91CA0AFEAE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C3FE-4FD0-A150-FC91CA0AFEAE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C3FE-4FD0-A150-FC91CA0AFEAE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C3FE-4FD0-A150-FC91CA0AFEAE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C3FE-4FD0-A150-FC91CA0AFEAE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C3FE-4FD0-A150-FC91CA0AFEAE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C3FE-4FD0-A150-FC91CA0AFEAE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C3FE-4FD0-A150-FC91CA0AFEAE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C3FE-4FD0-A150-FC91CA0AFEAE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C3FE-4FD0-A150-FC91CA0AFEAE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C3FE-4FD0-A150-FC91CA0AFEAE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C3FE-4FD0-A150-FC91CA0AFEAE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C3FE-4FD0-A150-FC91CA0AFEAE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C3FE-4FD0-A150-FC91CA0AFEAE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C3FE-4FD0-A150-FC91CA0AFEAE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C3FE-4FD0-A150-FC91CA0AFEAE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C3FE-4FD0-A150-FC91CA0AFEAE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C3FE-4FD0-A150-FC91CA0AFEAE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C3FE-4FD0-A150-FC91CA0AFEAE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C3FE-4FD0-A150-FC91CA0AFEAE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C3FE-4FD0-A150-FC91CA0AFEAE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C3FE-4FD0-A150-FC91CA0AFEAE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C3FE-4FD0-A150-FC91CA0AFEAE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C3FE-4FD0-A150-FC91CA0AFEAE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C3FE-4FD0-A150-FC91CA0AFEAE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wrzesień!$T$4:$T$35</c:f>
              <c:numCache>
                <c:formatCode>ddd\ d\ mmm\ yyyy</c:formatCode>
                <c:ptCount val="32"/>
                <c:pt idx="1">
                  <c:v>42979</c:v>
                </c:pt>
                <c:pt idx="2">
                  <c:v>42980</c:v>
                </c:pt>
                <c:pt idx="3">
                  <c:v>42981</c:v>
                </c:pt>
                <c:pt idx="4">
                  <c:v>42982</c:v>
                </c:pt>
                <c:pt idx="5">
                  <c:v>42983</c:v>
                </c:pt>
                <c:pt idx="6">
                  <c:v>42984</c:v>
                </c:pt>
                <c:pt idx="7">
                  <c:v>42985</c:v>
                </c:pt>
                <c:pt idx="8">
                  <c:v>42986</c:v>
                </c:pt>
                <c:pt idx="9">
                  <c:v>42987</c:v>
                </c:pt>
                <c:pt idx="10">
                  <c:v>42988</c:v>
                </c:pt>
                <c:pt idx="11">
                  <c:v>42989</c:v>
                </c:pt>
                <c:pt idx="12">
                  <c:v>42990</c:v>
                </c:pt>
                <c:pt idx="13">
                  <c:v>42991</c:v>
                </c:pt>
                <c:pt idx="14">
                  <c:v>42992</c:v>
                </c:pt>
                <c:pt idx="15">
                  <c:v>42993</c:v>
                </c:pt>
                <c:pt idx="16">
                  <c:v>42994</c:v>
                </c:pt>
                <c:pt idx="17">
                  <c:v>42995</c:v>
                </c:pt>
                <c:pt idx="18">
                  <c:v>42996</c:v>
                </c:pt>
                <c:pt idx="19">
                  <c:v>42997</c:v>
                </c:pt>
                <c:pt idx="20">
                  <c:v>42998</c:v>
                </c:pt>
                <c:pt idx="21">
                  <c:v>42999</c:v>
                </c:pt>
                <c:pt idx="22">
                  <c:v>43000</c:v>
                </c:pt>
                <c:pt idx="23">
                  <c:v>43001</c:v>
                </c:pt>
                <c:pt idx="24">
                  <c:v>43002</c:v>
                </c:pt>
                <c:pt idx="25">
                  <c:v>43003</c:v>
                </c:pt>
                <c:pt idx="26">
                  <c:v>43004</c:v>
                </c:pt>
                <c:pt idx="27">
                  <c:v>43005</c:v>
                </c:pt>
                <c:pt idx="28">
                  <c:v>43006</c:v>
                </c:pt>
                <c:pt idx="29">
                  <c:v>43007</c:v>
                </c:pt>
                <c:pt idx="30">
                  <c:v>43008</c:v>
                </c:pt>
              </c:numCache>
            </c:numRef>
          </c:cat>
          <c:val>
            <c:numRef>
              <c:f>wrzesień!$U$4:$U$35</c:f>
              <c:numCache>
                <c:formatCode>#,##0</c:formatCode>
                <c:ptCount val="32"/>
                <c:pt idx="1">
                  <c:v>1352</c:v>
                </c:pt>
                <c:pt idx="2">
                  <c:v>568</c:v>
                </c:pt>
                <c:pt idx="3">
                  <c:v>760</c:v>
                </c:pt>
                <c:pt idx="4">
                  <c:v>1020</c:v>
                </c:pt>
                <c:pt idx="5">
                  <c:v>1353</c:v>
                </c:pt>
                <c:pt idx="6">
                  <c:v>746</c:v>
                </c:pt>
                <c:pt idx="7">
                  <c:v>633</c:v>
                </c:pt>
                <c:pt idx="8">
                  <c:v>1198</c:v>
                </c:pt>
                <c:pt idx="9">
                  <c:v>1418</c:v>
                </c:pt>
                <c:pt idx="10">
                  <c:v>654</c:v>
                </c:pt>
                <c:pt idx="11">
                  <c:v>1585</c:v>
                </c:pt>
                <c:pt idx="12">
                  <c:v>1722</c:v>
                </c:pt>
                <c:pt idx="13">
                  <c:v>1323</c:v>
                </c:pt>
                <c:pt idx="14">
                  <c:v>1105</c:v>
                </c:pt>
                <c:pt idx="15">
                  <c:v>946</c:v>
                </c:pt>
                <c:pt idx="16">
                  <c:v>1497</c:v>
                </c:pt>
                <c:pt idx="17">
                  <c:v>1015</c:v>
                </c:pt>
                <c:pt idx="18">
                  <c:v>289</c:v>
                </c:pt>
                <c:pt idx="19">
                  <c:v>1336</c:v>
                </c:pt>
                <c:pt idx="20">
                  <c:v>1455</c:v>
                </c:pt>
                <c:pt idx="21">
                  <c:v>1460</c:v>
                </c:pt>
                <c:pt idx="22">
                  <c:v>792</c:v>
                </c:pt>
                <c:pt idx="23">
                  <c:v>937</c:v>
                </c:pt>
                <c:pt idx="24">
                  <c:v>1369</c:v>
                </c:pt>
                <c:pt idx="25">
                  <c:v>1406</c:v>
                </c:pt>
                <c:pt idx="26">
                  <c:v>1692</c:v>
                </c:pt>
                <c:pt idx="27">
                  <c:v>1680</c:v>
                </c:pt>
                <c:pt idx="28">
                  <c:v>1633</c:v>
                </c:pt>
                <c:pt idx="29">
                  <c:v>1475</c:v>
                </c:pt>
                <c:pt idx="30">
                  <c:v>1329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C3FE-4FD0-A150-FC91CA0AFE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827258975"/>
        <c:axId val="1"/>
      </c:barChart>
      <c:catAx>
        <c:axId val="82725897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82725897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Chłopska - wrzesień 2018
</a:t>
            </a:r>
          </a:p>
        </c:rich>
      </c:tx>
      <c:layout>
        <c:manualLayout>
          <c:xMode val="edge"/>
          <c:yMode val="edge"/>
          <c:x val="0.26503274469332111"/>
          <c:y val="5.1279762668102968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F92C-4E3D-ABB0-200A90EBEC77}"/>
              </c:ext>
            </c:extLst>
          </c:dPt>
          <c:dPt>
            <c:idx val="2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01-F92C-4E3D-ABB0-200A90EBEC77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F92C-4E3D-ABB0-200A90EBEC77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F92C-4E3D-ABB0-200A90EBEC7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F92C-4E3D-ABB0-200A90EBEC77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F92C-4E3D-ABB0-200A90EBEC77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F92C-4E3D-ABB0-200A90EBEC77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F92C-4E3D-ABB0-200A90EBEC77}"/>
              </c:ext>
            </c:extLst>
          </c:dPt>
          <c:dPt>
            <c:idx val="9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08-F92C-4E3D-ABB0-200A90EBEC77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F92C-4E3D-ABB0-200A90EBEC77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F92C-4E3D-ABB0-200A90EBEC77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F92C-4E3D-ABB0-200A90EBEC77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F92C-4E3D-ABB0-200A90EBEC77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F92C-4E3D-ABB0-200A90EBEC77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F92C-4E3D-ABB0-200A90EBEC77}"/>
              </c:ext>
            </c:extLst>
          </c:dPt>
          <c:dPt>
            <c:idx val="16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0F-F92C-4E3D-ABB0-200A90EBEC77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F92C-4E3D-ABB0-200A90EBEC77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F92C-4E3D-ABB0-200A90EBEC77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F92C-4E3D-ABB0-200A90EBEC77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F92C-4E3D-ABB0-200A90EBEC77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F92C-4E3D-ABB0-200A90EBEC77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F92C-4E3D-ABB0-200A90EBEC77}"/>
              </c:ext>
            </c:extLst>
          </c:dPt>
          <c:dPt>
            <c:idx val="23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16-F92C-4E3D-ABB0-200A90EBEC77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F92C-4E3D-ABB0-200A90EBEC77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F92C-4E3D-ABB0-200A90EBEC77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F92C-4E3D-ABB0-200A90EBEC77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F92C-4E3D-ABB0-200A90EBEC77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F92C-4E3D-ABB0-200A90EBEC77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F92C-4E3D-ABB0-200A90EBEC77}"/>
              </c:ext>
            </c:extLst>
          </c:dPt>
          <c:dPt>
            <c:idx val="30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1D-F92C-4E3D-ABB0-200A90EBEC77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F92C-4E3D-ABB0-200A90EBEC77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wrzesień!$V$4:$V$35</c:f>
              <c:numCache>
                <c:formatCode>ddd\ d\ mmm\ yyyy</c:formatCode>
                <c:ptCount val="32"/>
                <c:pt idx="1">
                  <c:v>43344</c:v>
                </c:pt>
                <c:pt idx="2">
                  <c:v>43345</c:v>
                </c:pt>
                <c:pt idx="3">
                  <c:v>43346</c:v>
                </c:pt>
                <c:pt idx="4">
                  <c:v>43347</c:v>
                </c:pt>
                <c:pt idx="5">
                  <c:v>43348</c:v>
                </c:pt>
                <c:pt idx="6">
                  <c:v>43349</c:v>
                </c:pt>
                <c:pt idx="7">
                  <c:v>43350</c:v>
                </c:pt>
                <c:pt idx="8">
                  <c:v>43351</c:v>
                </c:pt>
                <c:pt idx="9">
                  <c:v>43352</c:v>
                </c:pt>
                <c:pt idx="10">
                  <c:v>43353</c:v>
                </c:pt>
                <c:pt idx="11">
                  <c:v>43354</c:v>
                </c:pt>
                <c:pt idx="12">
                  <c:v>43355</c:v>
                </c:pt>
                <c:pt idx="13">
                  <c:v>43356</c:v>
                </c:pt>
                <c:pt idx="14">
                  <c:v>43357</c:v>
                </c:pt>
                <c:pt idx="15">
                  <c:v>43358</c:v>
                </c:pt>
                <c:pt idx="16">
                  <c:v>43359</c:v>
                </c:pt>
                <c:pt idx="17">
                  <c:v>43360</c:v>
                </c:pt>
                <c:pt idx="18">
                  <c:v>43361</c:v>
                </c:pt>
                <c:pt idx="19">
                  <c:v>43362</c:v>
                </c:pt>
                <c:pt idx="20">
                  <c:v>43363</c:v>
                </c:pt>
                <c:pt idx="21">
                  <c:v>43364</c:v>
                </c:pt>
                <c:pt idx="22">
                  <c:v>43365</c:v>
                </c:pt>
                <c:pt idx="23">
                  <c:v>43366</c:v>
                </c:pt>
                <c:pt idx="24">
                  <c:v>43367</c:v>
                </c:pt>
                <c:pt idx="25">
                  <c:v>43368</c:v>
                </c:pt>
                <c:pt idx="26">
                  <c:v>43369</c:v>
                </c:pt>
                <c:pt idx="27">
                  <c:v>43370</c:v>
                </c:pt>
                <c:pt idx="28">
                  <c:v>43371</c:v>
                </c:pt>
                <c:pt idx="29">
                  <c:v>43372</c:v>
                </c:pt>
                <c:pt idx="30">
                  <c:v>43373</c:v>
                </c:pt>
              </c:numCache>
            </c:numRef>
          </c:cat>
          <c:val>
            <c:numRef>
              <c:f>wrzesień!$W$4:$W$35</c:f>
              <c:numCache>
                <c:formatCode>#,##0</c:formatCode>
                <c:ptCount val="32"/>
                <c:pt idx="1">
                  <c:v>2091</c:v>
                </c:pt>
                <c:pt idx="2">
                  <c:v>1831</c:v>
                </c:pt>
                <c:pt idx="3">
                  <c:v>2376</c:v>
                </c:pt>
                <c:pt idx="4">
                  <c:v>2299</c:v>
                </c:pt>
                <c:pt idx="5">
                  <c:v>2367</c:v>
                </c:pt>
                <c:pt idx="6">
                  <c:v>2007</c:v>
                </c:pt>
                <c:pt idx="7">
                  <c:v>2231</c:v>
                </c:pt>
                <c:pt idx="8">
                  <c:v>1533</c:v>
                </c:pt>
                <c:pt idx="9">
                  <c:v>1389</c:v>
                </c:pt>
                <c:pt idx="10">
                  <c:v>2391</c:v>
                </c:pt>
                <c:pt idx="11">
                  <c:v>1943</c:v>
                </c:pt>
                <c:pt idx="12">
                  <c:v>2026</c:v>
                </c:pt>
                <c:pt idx="13">
                  <c:v>2009</c:v>
                </c:pt>
                <c:pt idx="14">
                  <c:v>2022</c:v>
                </c:pt>
                <c:pt idx="15">
                  <c:v>1707</c:v>
                </c:pt>
                <c:pt idx="16">
                  <c:v>1186</c:v>
                </c:pt>
                <c:pt idx="17">
                  <c:v>2230</c:v>
                </c:pt>
                <c:pt idx="18">
                  <c:v>2346</c:v>
                </c:pt>
                <c:pt idx="19">
                  <c:v>2435</c:v>
                </c:pt>
                <c:pt idx="20">
                  <c:v>2335</c:v>
                </c:pt>
                <c:pt idx="21">
                  <c:v>2066</c:v>
                </c:pt>
                <c:pt idx="22">
                  <c:v>1135</c:v>
                </c:pt>
                <c:pt idx="23">
                  <c:v>540</c:v>
                </c:pt>
                <c:pt idx="24">
                  <c:v>1209</c:v>
                </c:pt>
                <c:pt idx="25">
                  <c:v>1402</c:v>
                </c:pt>
                <c:pt idx="26">
                  <c:v>1035</c:v>
                </c:pt>
                <c:pt idx="27">
                  <c:v>1423</c:v>
                </c:pt>
                <c:pt idx="28">
                  <c:v>1309</c:v>
                </c:pt>
                <c:pt idx="29">
                  <c:v>1321</c:v>
                </c:pt>
                <c:pt idx="30">
                  <c:v>845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F92C-4E3D-ABB0-200A90EBEC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827264975"/>
        <c:axId val="1"/>
      </c:barChart>
      <c:catAx>
        <c:axId val="82726497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82726497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Chłopska - wrzesień 2019</a:t>
            </a:r>
          </a:p>
        </c:rich>
      </c:tx>
      <c:layout>
        <c:manualLayout>
          <c:xMode val="edge"/>
          <c:yMode val="edge"/>
          <c:x val="0.26503261653696797"/>
          <c:y val="5.1280032303654348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F906-4177-97E3-6831E70A34FB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F906-4177-97E3-6831E70A34FB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F906-4177-97E3-6831E70A34FB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F906-4177-97E3-6831E70A34FB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F906-4177-97E3-6831E70A34FB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F906-4177-97E3-6831E70A34FB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F906-4177-97E3-6831E70A34FB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F906-4177-97E3-6831E70A34FB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F906-4177-97E3-6831E70A34FB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F906-4177-97E3-6831E70A34FB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F906-4177-97E3-6831E70A34FB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F906-4177-97E3-6831E70A34FB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F906-4177-97E3-6831E70A34FB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F906-4177-97E3-6831E70A34FB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F906-4177-97E3-6831E70A34FB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F906-4177-97E3-6831E70A34FB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F906-4177-97E3-6831E70A34FB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F906-4177-97E3-6831E70A34FB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F906-4177-97E3-6831E70A34FB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F906-4177-97E3-6831E70A34FB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F906-4177-97E3-6831E70A34FB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F906-4177-97E3-6831E70A34FB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F906-4177-97E3-6831E70A34FB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F906-4177-97E3-6831E70A34FB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F906-4177-97E3-6831E70A34FB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F906-4177-97E3-6831E70A34FB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F906-4177-97E3-6831E70A34FB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F906-4177-97E3-6831E70A34FB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F906-4177-97E3-6831E70A34FB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F906-4177-97E3-6831E70A34FB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F906-4177-97E3-6831E70A34FB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wrzesień!$X$4:$X$35</c:f>
              <c:numCache>
                <c:formatCode>ddd\ d\ mmm\ yyyy</c:formatCode>
                <c:ptCount val="32"/>
                <c:pt idx="1">
                  <c:v>43709</c:v>
                </c:pt>
                <c:pt idx="2">
                  <c:v>43710</c:v>
                </c:pt>
                <c:pt idx="3">
                  <c:v>43711</c:v>
                </c:pt>
                <c:pt idx="4">
                  <c:v>43712</c:v>
                </c:pt>
                <c:pt idx="5">
                  <c:v>43713</c:v>
                </c:pt>
                <c:pt idx="6">
                  <c:v>43714</c:v>
                </c:pt>
                <c:pt idx="7">
                  <c:v>43715</c:v>
                </c:pt>
                <c:pt idx="8">
                  <c:v>43716</c:v>
                </c:pt>
                <c:pt idx="9">
                  <c:v>43717</c:v>
                </c:pt>
                <c:pt idx="10">
                  <c:v>43718</c:v>
                </c:pt>
                <c:pt idx="11">
                  <c:v>43719</c:v>
                </c:pt>
                <c:pt idx="12">
                  <c:v>43720</c:v>
                </c:pt>
                <c:pt idx="13">
                  <c:v>43721</c:v>
                </c:pt>
                <c:pt idx="14">
                  <c:v>43722</c:v>
                </c:pt>
                <c:pt idx="15">
                  <c:v>43723</c:v>
                </c:pt>
                <c:pt idx="16">
                  <c:v>43724</c:v>
                </c:pt>
                <c:pt idx="17">
                  <c:v>43725</c:v>
                </c:pt>
                <c:pt idx="18">
                  <c:v>43726</c:v>
                </c:pt>
                <c:pt idx="19">
                  <c:v>43727</c:v>
                </c:pt>
                <c:pt idx="20">
                  <c:v>43728</c:v>
                </c:pt>
                <c:pt idx="21">
                  <c:v>43729</c:v>
                </c:pt>
                <c:pt idx="22">
                  <c:v>43730</c:v>
                </c:pt>
                <c:pt idx="23">
                  <c:v>43731</c:v>
                </c:pt>
                <c:pt idx="24">
                  <c:v>43732</c:v>
                </c:pt>
                <c:pt idx="25">
                  <c:v>43733</c:v>
                </c:pt>
                <c:pt idx="26">
                  <c:v>43734</c:v>
                </c:pt>
                <c:pt idx="27">
                  <c:v>43735</c:v>
                </c:pt>
                <c:pt idx="28">
                  <c:v>43736</c:v>
                </c:pt>
                <c:pt idx="29">
                  <c:v>43737</c:v>
                </c:pt>
                <c:pt idx="30">
                  <c:v>43738</c:v>
                </c:pt>
              </c:numCache>
            </c:numRef>
          </c:cat>
          <c:val>
            <c:numRef>
              <c:f>wrzesień!$Y$4:$Y$35</c:f>
              <c:numCache>
                <c:formatCode>#,##0</c:formatCode>
                <c:ptCount val="32"/>
                <c:pt idx="1">
                  <c:v>1627</c:v>
                </c:pt>
                <c:pt idx="2">
                  <c:v>2329</c:v>
                </c:pt>
                <c:pt idx="3">
                  <c:v>2460</c:v>
                </c:pt>
                <c:pt idx="4">
                  <c:v>2863</c:v>
                </c:pt>
                <c:pt idx="5">
                  <c:v>2685</c:v>
                </c:pt>
                <c:pt idx="6">
                  <c:v>2475</c:v>
                </c:pt>
                <c:pt idx="7">
                  <c:v>1563</c:v>
                </c:pt>
                <c:pt idx="8">
                  <c:v>1313</c:v>
                </c:pt>
                <c:pt idx="9">
                  <c:v>2325</c:v>
                </c:pt>
                <c:pt idx="10">
                  <c:v>1107</c:v>
                </c:pt>
                <c:pt idx="11">
                  <c:v>875</c:v>
                </c:pt>
                <c:pt idx="12">
                  <c:v>963</c:v>
                </c:pt>
                <c:pt idx="13">
                  <c:v>457</c:v>
                </c:pt>
                <c:pt idx="14">
                  <c:v>1966</c:v>
                </c:pt>
                <c:pt idx="15">
                  <c:v>951</c:v>
                </c:pt>
                <c:pt idx="16">
                  <c:v>1818</c:v>
                </c:pt>
                <c:pt idx="17">
                  <c:v>1275</c:v>
                </c:pt>
                <c:pt idx="18">
                  <c:v>1799</c:v>
                </c:pt>
                <c:pt idx="19">
                  <c:v>1788</c:v>
                </c:pt>
                <c:pt idx="20">
                  <c:v>1615</c:v>
                </c:pt>
                <c:pt idx="21">
                  <c:v>1471</c:v>
                </c:pt>
                <c:pt idx="22">
                  <c:v>1427</c:v>
                </c:pt>
                <c:pt idx="23">
                  <c:v>1701</c:v>
                </c:pt>
                <c:pt idx="24">
                  <c:v>1964</c:v>
                </c:pt>
                <c:pt idx="25">
                  <c:v>1845</c:v>
                </c:pt>
                <c:pt idx="26">
                  <c:v>2170</c:v>
                </c:pt>
                <c:pt idx="27">
                  <c:v>1506</c:v>
                </c:pt>
                <c:pt idx="28">
                  <c:v>1618</c:v>
                </c:pt>
                <c:pt idx="29">
                  <c:v>1110</c:v>
                </c:pt>
                <c:pt idx="30">
                  <c:v>882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F906-4177-97E3-6831E70A34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827267375"/>
        <c:axId val="1"/>
      </c:barChart>
      <c:catAx>
        <c:axId val="82726737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82726737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Chłopska - październik 2016</a:t>
            </a:r>
          </a:p>
        </c:rich>
      </c:tx>
      <c:layout>
        <c:manualLayout>
          <c:xMode val="edge"/>
          <c:yMode val="edge"/>
          <c:x val="0.25452467956068597"/>
          <c:y val="2.3762277065190174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0134-4C0C-909F-AE12A1E29510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0134-4C0C-909F-AE12A1E29510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0134-4C0C-909F-AE12A1E29510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0134-4C0C-909F-AE12A1E29510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0134-4C0C-909F-AE12A1E29510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0134-4C0C-909F-AE12A1E29510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0134-4C0C-909F-AE12A1E29510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0134-4C0C-909F-AE12A1E29510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0134-4C0C-909F-AE12A1E29510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0134-4C0C-909F-AE12A1E29510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0134-4C0C-909F-AE12A1E29510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0134-4C0C-909F-AE12A1E29510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0134-4C0C-909F-AE12A1E29510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0134-4C0C-909F-AE12A1E29510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0134-4C0C-909F-AE12A1E29510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0134-4C0C-909F-AE12A1E29510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0134-4C0C-909F-AE12A1E29510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0134-4C0C-909F-AE12A1E29510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0134-4C0C-909F-AE12A1E29510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0134-4C0C-909F-AE12A1E29510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0134-4C0C-909F-AE12A1E29510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0134-4C0C-909F-AE12A1E29510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0134-4C0C-909F-AE12A1E29510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0134-4C0C-909F-AE12A1E29510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0134-4C0C-909F-AE12A1E29510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0134-4C0C-909F-AE12A1E29510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0134-4C0C-909F-AE12A1E29510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0134-4C0C-909F-AE12A1E29510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0134-4C0C-909F-AE12A1E29510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0134-4C0C-909F-AE12A1E29510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0134-4C0C-909F-AE12A1E29510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październik!$R$4:$R$36</c:f>
              <c:numCache>
                <c:formatCode>ddd\ d\ mmm\ yyyy</c:formatCode>
                <c:ptCount val="33"/>
                <c:pt idx="1">
                  <c:v>42644</c:v>
                </c:pt>
                <c:pt idx="2">
                  <c:v>42645</c:v>
                </c:pt>
                <c:pt idx="3">
                  <c:v>42646</c:v>
                </c:pt>
                <c:pt idx="4">
                  <c:v>42647</c:v>
                </c:pt>
                <c:pt idx="5">
                  <c:v>42648</c:v>
                </c:pt>
                <c:pt idx="6">
                  <c:v>42649</c:v>
                </c:pt>
                <c:pt idx="7">
                  <c:v>42650</c:v>
                </c:pt>
                <c:pt idx="8">
                  <c:v>42651</c:v>
                </c:pt>
                <c:pt idx="9">
                  <c:v>42652</c:v>
                </c:pt>
                <c:pt idx="10">
                  <c:v>42653</c:v>
                </c:pt>
                <c:pt idx="11">
                  <c:v>42654</c:v>
                </c:pt>
                <c:pt idx="12">
                  <c:v>42655</c:v>
                </c:pt>
                <c:pt idx="13">
                  <c:v>42656</c:v>
                </c:pt>
                <c:pt idx="14">
                  <c:v>42657</c:v>
                </c:pt>
                <c:pt idx="15">
                  <c:v>42658</c:v>
                </c:pt>
                <c:pt idx="16">
                  <c:v>42659</c:v>
                </c:pt>
                <c:pt idx="17">
                  <c:v>42660</c:v>
                </c:pt>
                <c:pt idx="18">
                  <c:v>42661</c:v>
                </c:pt>
                <c:pt idx="19">
                  <c:v>42662</c:v>
                </c:pt>
                <c:pt idx="20">
                  <c:v>42663</c:v>
                </c:pt>
                <c:pt idx="21">
                  <c:v>42664</c:v>
                </c:pt>
                <c:pt idx="22">
                  <c:v>42665</c:v>
                </c:pt>
                <c:pt idx="23">
                  <c:v>42666</c:v>
                </c:pt>
                <c:pt idx="24">
                  <c:v>42667</c:v>
                </c:pt>
                <c:pt idx="25">
                  <c:v>42668</c:v>
                </c:pt>
                <c:pt idx="26">
                  <c:v>42669</c:v>
                </c:pt>
                <c:pt idx="27">
                  <c:v>42670</c:v>
                </c:pt>
                <c:pt idx="28">
                  <c:v>42671</c:v>
                </c:pt>
                <c:pt idx="29">
                  <c:v>42672</c:v>
                </c:pt>
                <c:pt idx="30">
                  <c:v>42673</c:v>
                </c:pt>
              </c:numCache>
            </c:numRef>
          </c:cat>
          <c:val>
            <c:numRef>
              <c:f>październik!$S$4:$S$36</c:f>
              <c:numCache>
                <c:formatCode>#,##0</c:formatCode>
                <c:ptCount val="33"/>
                <c:pt idx="1">
                  <c:v>1208</c:v>
                </c:pt>
                <c:pt idx="2">
                  <c:v>1057</c:v>
                </c:pt>
                <c:pt idx="3">
                  <c:v>857</c:v>
                </c:pt>
                <c:pt idx="4">
                  <c:v>901</c:v>
                </c:pt>
                <c:pt idx="5">
                  <c:v>461</c:v>
                </c:pt>
                <c:pt idx="6">
                  <c:v>447</c:v>
                </c:pt>
                <c:pt idx="7">
                  <c:v>563</c:v>
                </c:pt>
                <c:pt idx="8">
                  <c:v>701</c:v>
                </c:pt>
                <c:pt idx="9">
                  <c:v>477</c:v>
                </c:pt>
                <c:pt idx="10">
                  <c:v>729</c:v>
                </c:pt>
                <c:pt idx="11">
                  <c:v>849</c:v>
                </c:pt>
                <c:pt idx="12">
                  <c:v>1001</c:v>
                </c:pt>
                <c:pt idx="13">
                  <c:v>1020</c:v>
                </c:pt>
                <c:pt idx="14">
                  <c:v>990</c:v>
                </c:pt>
                <c:pt idx="15">
                  <c:v>775</c:v>
                </c:pt>
                <c:pt idx="16">
                  <c:v>539</c:v>
                </c:pt>
                <c:pt idx="17">
                  <c:v>890</c:v>
                </c:pt>
                <c:pt idx="18">
                  <c:v>942</c:v>
                </c:pt>
                <c:pt idx="19">
                  <c:v>934</c:v>
                </c:pt>
                <c:pt idx="20">
                  <c:v>813</c:v>
                </c:pt>
                <c:pt idx="21">
                  <c:v>600</c:v>
                </c:pt>
                <c:pt idx="22">
                  <c:v>486</c:v>
                </c:pt>
                <c:pt idx="23">
                  <c:v>434</c:v>
                </c:pt>
                <c:pt idx="24">
                  <c:v>643</c:v>
                </c:pt>
                <c:pt idx="25">
                  <c:v>718</c:v>
                </c:pt>
                <c:pt idx="26">
                  <c:v>852</c:v>
                </c:pt>
                <c:pt idx="27">
                  <c:v>798</c:v>
                </c:pt>
                <c:pt idx="28">
                  <c:v>598</c:v>
                </c:pt>
                <c:pt idx="29">
                  <c:v>554</c:v>
                </c:pt>
                <c:pt idx="30">
                  <c:v>322</c:v>
                </c:pt>
                <c:pt idx="31">
                  <c:v>600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0134-4C0C-909F-AE12A1E295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827263775"/>
        <c:axId val="1"/>
      </c:barChart>
      <c:catAx>
        <c:axId val="82726377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2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827263775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Chłopska - październik 2017</a:t>
            </a:r>
          </a:p>
        </c:rich>
      </c:tx>
      <c:layout>
        <c:manualLayout>
          <c:xMode val="edge"/>
          <c:yMode val="edge"/>
          <c:x val="0.25329133858267716"/>
          <c:y val="3.7390841608716432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2566-4AB9-A3F5-9D328149B906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2566-4AB9-A3F5-9D328149B90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2566-4AB9-A3F5-9D328149B90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2566-4AB9-A3F5-9D328149B90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2566-4AB9-A3F5-9D328149B90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2566-4AB9-A3F5-9D328149B90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2566-4AB9-A3F5-9D328149B906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2566-4AB9-A3F5-9D328149B90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2566-4AB9-A3F5-9D328149B90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2566-4AB9-A3F5-9D328149B90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2566-4AB9-A3F5-9D328149B90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2566-4AB9-A3F5-9D328149B90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2566-4AB9-A3F5-9D328149B90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2566-4AB9-A3F5-9D328149B906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2566-4AB9-A3F5-9D328149B90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2566-4AB9-A3F5-9D328149B90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2566-4AB9-A3F5-9D328149B90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2566-4AB9-A3F5-9D328149B90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2566-4AB9-A3F5-9D328149B90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2566-4AB9-A3F5-9D328149B90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2566-4AB9-A3F5-9D328149B906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2566-4AB9-A3F5-9D328149B90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2566-4AB9-A3F5-9D328149B90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2566-4AB9-A3F5-9D328149B90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2566-4AB9-A3F5-9D328149B90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2566-4AB9-A3F5-9D328149B90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2566-4AB9-A3F5-9D328149B90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2566-4AB9-A3F5-9D328149B906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2566-4AB9-A3F5-9D328149B90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2566-4AB9-A3F5-9D328149B90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2566-4AB9-A3F5-9D328149B90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październik!$T$4:$T$36</c:f>
              <c:numCache>
                <c:formatCode>ddd\ d\ mmm\ yyyy</c:formatCode>
                <c:ptCount val="33"/>
                <c:pt idx="1">
                  <c:v>43009</c:v>
                </c:pt>
                <c:pt idx="2">
                  <c:v>43010</c:v>
                </c:pt>
                <c:pt idx="3">
                  <c:v>43011</c:v>
                </c:pt>
                <c:pt idx="4">
                  <c:v>43012</c:v>
                </c:pt>
                <c:pt idx="5">
                  <c:v>43013</c:v>
                </c:pt>
                <c:pt idx="6">
                  <c:v>43014</c:v>
                </c:pt>
                <c:pt idx="7">
                  <c:v>43015</c:v>
                </c:pt>
                <c:pt idx="8">
                  <c:v>43016</c:v>
                </c:pt>
                <c:pt idx="9">
                  <c:v>43017</c:v>
                </c:pt>
                <c:pt idx="10">
                  <c:v>43018</c:v>
                </c:pt>
                <c:pt idx="11">
                  <c:v>43019</c:v>
                </c:pt>
                <c:pt idx="12">
                  <c:v>43020</c:v>
                </c:pt>
                <c:pt idx="13">
                  <c:v>43021</c:v>
                </c:pt>
                <c:pt idx="14">
                  <c:v>43022</c:v>
                </c:pt>
                <c:pt idx="15">
                  <c:v>43023</c:v>
                </c:pt>
                <c:pt idx="16">
                  <c:v>43024</c:v>
                </c:pt>
                <c:pt idx="17">
                  <c:v>43025</c:v>
                </c:pt>
                <c:pt idx="18">
                  <c:v>43026</c:v>
                </c:pt>
                <c:pt idx="19">
                  <c:v>43027</c:v>
                </c:pt>
                <c:pt idx="20">
                  <c:v>43028</c:v>
                </c:pt>
                <c:pt idx="21">
                  <c:v>43029</c:v>
                </c:pt>
                <c:pt idx="22">
                  <c:v>43030</c:v>
                </c:pt>
                <c:pt idx="23">
                  <c:v>43031</c:v>
                </c:pt>
                <c:pt idx="24">
                  <c:v>43032</c:v>
                </c:pt>
                <c:pt idx="25">
                  <c:v>43033</c:v>
                </c:pt>
                <c:pt idx="26">
                  <c:v>43034</c:v>
                </c:pt>
                <c:pt idx="27">
                  <c:v>43035</c:v>
                </c:pt>
                <c:pt idx="28">
                  <c:v>43036</c:v>
                </c:pt>
                <c:pt idx="29">
                  <c:v>43037</c:v>
                </c:pt>
                <c:pt idx="30">
                  <c:v>43038</c:v>
                </c:pt>
                <c:pt idx="31">
                  <c:v>43039</c:v>
                </c:pt>
              </c:numCache>
            </c:numRef>
          </c:cat>
          <c:val>
            <c:numRef>
              <c:f>październik!$U$4:$U$36</c:f>
              <c:numCache>
                <c:formatCode>#,##0</c:formatCode>
                <c:ptCount val="33"/>
                <c:pt idx="1">
                  <c:v>1034</c:v>
                </c:pt>
                <c:pt idx="2">
                  <c:v>1196</c:v>
                </c:pt>
                <c:pt idx="3">
                  <c:v>994</c:v>
                </c:pt>
                <c:pt idx="4">
                  <c:v>1046</c:v>
                </c:pt>
                <c:pt idx="5">
                  <c:v>632</c:v>
                </c:pt>
                <c:pt idx="6">
                  <c:v>1156</c:v>
                </c:pt>
                <c:pt idx="7">
                  <c:v>844</c:v>
                </c:pt>
                <c:pt idx="8">
                  <c:v>706</c:v>
                </c:pt>
                <c:pt idx="9">
                  <c:v>675</c:v>
                </c:pt>
                <c:pt idx="10">
                  <c:v>931</c:v>
                </c:pt>
                <c:pt idx="11">
                  <c:v>962</c:v>
                </c:pt>
                <c:pt idx="12">
                  <c:v>900</c:v>
                </c:pt>
                <c:pt idx="13">
                  <c:v>800</c:v>
                </c:pt>
                <c:pt idx="14">
                  <c:v>719</c:v>
                </c:pt>
                <c:pt idx="15">
                  <c:v>941</c:v>
                </c:pt>
                <c:pt idx="16">
                  <c:v>1518</c:v>
                </c:pt>
                <c:pt idx="17">
                  <c:v>1467</c:v>
                </c:pt>
                <c:pt idx="18">
                  <c:v>1482</c:v>
                </c:pt>
                <c:pt idx="19">
                  <c:v>1058</c:v>
                </c:pt>
                <c:pt idx="20">
                  <c:v>1151</c:v>
                </c:pt>
                <c:pt idx="21">
                  <c:v>498</c:v>
                </c:pt>
                <c:pt idx="22">
                  <c:v>366</c:v>
                </c:pt>
                <c:pt idx="23">
                  <c:v>860</c:v>
                </c:pt>
                <c:pt idx="24">
                  <c:v>860</c:v>
                </c:pt>
                <c:pt idx="25">
                  <c:v>533</c:v>
                </c:pt>
                <c:pt idx="26">
                  <c:v>806</c:v>
                </c:pt>
                <c:pt idx="27">
                  <c:v>520</c:v>
                </c:pt>
                <c:pt idx="28">
                  <c:v>374</c:v>
                </c:pt>
                <c:pt idx="29">
                  <c:v>182</c:v>
                </c:pt>
                <c:pt idx="30">
                  <c:v>498</c:v>
                </c:pt>
                <c:pt idx="31">
                  <c:v>719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2566-4AB9-A3F5-9D328149B9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827252575"/>
        <c:axId val="1"/>
      </c:barChart>
      <c:catAx>
        <c:axId val="82725257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2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827252575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Chłopska - październik 2018</a:t>
            </a:r>
          </a:p>
        </c:rich>
      </c:tx>
      <c:layout>
        <c:manualLayout>
          <c:xMode val="edge"/>
          <c:yMode val="edge"/>
          <c:x val="0.24937787630915068"/>
          <c:y val="5.1279844038787756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F24C-4690-BB7D-0AFADB6BE769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F24C-4690-BB7D-0AFADB6BE769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F24C-4690-BB7D-0AFADB6BE769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F24C-4690-BB7D-0AFADB6BE769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F24C-4690-BB7D-0AFADB6BE769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F24C-4690-BB7D-0AFADB6BE769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F24C-4690-BB7D-0AFADB6BE769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F24C-4690-BB7D-0AFADB6BE769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F24C-4690-BB7D-0AFADB6BE769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F24C-4690-BB7D-0AFADB6BE769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F24C-4690-BB7D-0AFADB6BE769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F24C-4690-BB7D-0AFADB6BE769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F24C-4690-BB7D-0AFADB6BE769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F24C-4690-BB7D-0AFADB6BE769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F24C-4690-BB7D-0AFADB6BE769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F24C-4690-BB7D-0AFADB6BE769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F24C-4690-BB7D-0AFADB6BE769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F24C-4690-BB7D-0AFADB6BE769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F24C-4690-BB7D-0AFADB6BE769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F24C-4690-BB7D-0AFADB6BE769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F24C-4690-BB7D-0AFADB6BE769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F24C-4690-BB7D-0AFADB6BE769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F24C-4690-BB7D-0AFADB6BE769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F24C-4690-BB7D-0AFADB6BE769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F24C-4690-BB7D-0AFADB6BE769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F24C-4690-BB7D-0AFADB6BE769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F24C-4690-BB7D-0AFADB6BE769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F24C-4690-BB7D-0AFADB6BE769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F24C-4690-BB7D-0AFADB6BE769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F24C-4690-BB7D-0AFADB6BE769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F24C-4690-BB7D-0AFADB6BE769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październik!$V$4:$V$36</c:f>
              <c:numCache>
                <c:formatCode>ddd\ d\ mmm\ yyyy</c:formatCode>
                <c:ptCount val="33"/>
                <c:pt idx="1">
                  <c:v>43374</c:v>
                </c:pt>
                <c:pt idx="2">
                  <c:v>43375</c:v>
                </c:pt>
                <c:pt idx="3">
                  <c:v>43376</c:v>
                </c:pt>
                <c:pt idx="4">
                  <c:v>43377</c:v>
                </c:pt>
                <c:pt idx="5">
                  <c:v>43378</c:v>
                </c:pt>
                <c:pt idx="6">
                  <c:v>43379</c:v>
                </c:pt>
                <c:pt idx="7">
                  <c:v>43380</c:v>
                </c:pt>
                <c:pt idx="8">
                  <c:v>43381</c:v>
                </c:pt>
                <c:pt idx="9">
                  <c:v>43382</c:v>
                </c:pt>
                <c:pt idx="10">
                  <c:v>43383</c:v>
                </c:pt>
                <c:pt idx="11">
                  <c:v>43384</c:v>
                </c:pt>
                <c:pt idx="12">
                  <c:v>43385</c:v>
                </c:pt>
                <c:pt idx="13">
                  <c:v>43386</c:v>
                </c:pt>
                <c:pt idx="14">
                  <c:v>43387</c:v>
                </c:pt>
                <c:pt idx="15">
                  <c:v>43388</c:v>
                </c:pt>
                <c:pt idx="16">
                  <c:v>43389</c:v>
                </c:pt>
                <c:pt idx="17">
                  <c:v>43390</c:v>
                </c:pt>
                <c:pt idx="18">
                  <c:v>43391</c:v>
                </c:pt>
                <c:pt idx="19">
                  <c:v>43392</c:v>
                </c:pt>
                <c:pt idx="20">
                  <c:v>43393</c:v>
                </c:pt>
                <c:pt idx="21">
                  <c:v>43394</c:v>
                </c:pt>
                <c:pt idx="22">
                  <c:v>43395</c:v>
                </c:pt>
                <c:pt idx="23">
                  <c:v>43396</c:v>
                </c:pt>
                <c:pt idx="24">
                  <c:v>43397</c:v>
                </c:pt>
                <c:pt idx="25">
                  <c:v>43398</c:v>
                </c:pt>
                <c:pt idx="26">
                  <c:v>43399</c:v>
                </c:pt>
                <c:pt idx="27">
                  <c:v>43400</c:v>
                </c:pt>
                <c:pt idx="28">
                  <c:v>43401</c:v>
                </c:pt>
                <c:pt idx="29">
                  <c:v>43402</c:v>
                </c:pt>
                <c:pt idx="30">
                  <c:v>43403</c:v>
                </c:pt>
                <c:pt idx="31">
                  <c:v>43404</c:v>
                </c:pt>
              </c:numCache>
            </c:numRef>
          </c:cat>
          <c:val>
            <c:numRef>
              <c:f>październik!$W$4:$W$36</c:f>
              <c:numCache>
                <c:formatCode>#,##0</c:formatCode>
                <c:ptCount val="33"/>
                <c:pt idx="1">
                  <c:v>1596</c:v>
                </c:pt>
                <c:pt idx="2">
                  <c:v>1308</c:v>
                </c:pt>
                <c:pt idx="3">
                  <c:v>809</c:v>
                </c:pt>
                <c:pt idx="4">
                  <c:v>1384</c:v>
                </c:pt>
                <c:pt idx="5">
                  <c:v>1422</c:v>
                </c:pt>
                <c:pt idx="6">
                  <c:v>1669</c:v>
                </c:pt>
                <c:pt idx="7">
                  <c:v>689</c:v>
                </c:pt>
                <c:pt idx="8">
                  <c:v>1479</c:v>
                </c:pt>
                <c:pt idx="9">
                  <c:v>1639</c:v>
                </c:pt>
                <c:pt idx="10">
                  <c:v>1843</c:v>
                </c:pt>
                <c:pt idx="11">
                  <c:v>1868</c:v>
                </c:pt>
                <c:pt idx="12">
                  <c:v>1842</c:v>
                </c:pt>
                <c:pt idx="13">
                  <c:v>1936</c:v>
                </c:pt>
                <c:pt idx="14">
                  <c:v>1325</c:v>
                </c:pt>
                <c:pt idx="15">
                  <c:v>1750</c:v>
                </c:pt>
                <c:pt idx="16">
                  <c:v>1896</c:v>
                </c:pt>
                <c:pt idx="17">
                  <c:v>1976</c:v>
                </c:pt>
                <c:pt idx="18">
                  <c:v>1699</c:v>
                </c:pt>
                <c:pt idx="19">
                  <c:v>1508</c:v>
                </c:pt>
                <c:pt idx="20">
                  <c:v>978</c:v>
                </c:pt>
                <c:pt idx="21">
                  <c:v>797</c:v>
                </c:pt>
                <c:pt idx="22">
                  <c:v>1118</c:v>
                </c:pt>
                <c:pt idx="23">
                  <c:v>451</c:v>
                </c:pt>
                <c:pt idx="24">
                  <c:v>781</c:v>
                </c:pt>
                <c:pt idx="25">
                  <c:v>791</c:v>
                </c:pt>
                <c:pt idx="26">
                  <c:v>957</c:v>
                </c:pt>
                <c:pt idx="27">
                  <c:v>792</c:v>
                </c:pt>
                <c:pt idx="28">
                  <c:v>365</c:v>
                </c:pt>
                <c:pt idx="29">
                  <c:v>594</c:v>
                </c:pt>
                <c:pt idx="30">
                  <c:v>1113</c:v>
                </c:pt>
                <c:pt idx="31">
                  <c:v>1230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F24C-4690-BB7D-0AFADB6BE7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827257775"/>
        <c:axId val="1"/>
      </c:barChart>
      <c:catAx>
        <c:axId val="82725777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2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827257775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Chłopska - październik 2019</a:t>
            </a:r>
          </a:p>
        </c:rich>
      </c:tx>
      <c:layout>
        <c:manualLayout>
          <c:xMode val="edge"/>
          <c:yMode val="edge"/>
          <c:x val="0.24153477882713342"/>
          <c:y val="5.5588328331922676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EA73-40AB-BFDE-D413D6AD6384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EA73-40AB-BFDE-D413D6AD6384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EA73-40AB-BFDE-D413D6AD6384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EA73-40AB-BFDE-D413D6AD6384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EA73-40AB-BFDE-D413D6AD6384}"/>
              </c:ext>
            </c:extLst>
          </c:dPt>
          <c:dPt>
            <c:idx val="6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05-EA73-40AB-BFDE-D413D6AD6384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EA73-40AB-BFDE-D413D6AD6384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EA73-40AB-BFDE-D413D6AD6384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EA73-40AB-BFDE-D413D6AD6384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EA73-40AB-BFDE-D413D6AD6384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EA73-40AB-BFDE-D413D6AD6384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EA73-40AB-BFDE-D413D6AD6384}"/>
              </c:ext>
            </c:extLst>
          </c:dPt>
          <c:dPt>
            <c:idx val="13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0C-EA73-40AB-BFDE-D413D6AD6384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EA73-40AB-BFDE-D413D6AD6384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EA73-40AB-BFDE-D413D6AD6384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EA73-40AB-BFDE-D413D6AD6384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EA73-40AB-BFDE-D413D6AD6384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EA73-40AB-BFDE-D413D6AD6384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EA73-40AB-BFDE-D413D6AD6384}"/>
              </c:ext>
            </c:extLst>
          </c:dPt>
          <c:dPt>
            <c:idx val="20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13-EA73-40AB-BFDE-D413D6AD6384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EA73-40AB-BFDE-D413D6AD6384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EA73-40AB-BFDE-D413D6AD6384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EA73-40AB-BFDE-D413D6AD6384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EA73-40AB-BFDE-D413D6AD6384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EA73-40AB-BFDE-D413D6AD6384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EA73-40AB-BFDE-D413D6AD6384}"/>
              </c:ext>
            </c:extLst>
          </c:dPt>
          <c:dPt>
            <c:idx val="27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1A-EA73-40AB-BFDE-D413D6AD6384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EA73-40AB-BFDE-D413D6AD6384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EA73-40AB-BFDE-D413D6AD6384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EA73-40AB-BFDE-D413D6AD6384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EA73-40AB-BFDE-D413D6AD6384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październik!$X$4:$X$36</c:f>
              <c:numCache>
                <c:formatCode>ddd\ d\ mmm\ yyyy</c:formatCode>
                <c:ptCount val="33"/>
                <c:pt idx="1">
                  <c:v>43739</c:v>
                </c:pt>
                <c:pt idx="2">
                  <c:v>43740</c:v>
                </c:pt>
                <c:pt idx="3">
                  <c:v>43741</c:v>
                </c:pt>
                <c:pt idx="4">
                  <c:v>43742</c:v>
                </c:pt>
                <c:pt idx="5">
                  <c:v>43743</c:v>
                </c:pt>
                <c:pt idx="6">
                  <c:v>43744</c:v>
                </c:pt>
                <c:pt idx="7">
                  <c:v>43745</c:v>
                </c:pt>
                <c:pt idx="8">
                  <c:v>43746</c:v>
                </c:pt>
                <c:pt idx="9">
                  <c:v>43747</c:v>
                </c:pt>
                <c:pt idx="10">
                  <c:v>43748</c:v>
                </c:pt>
                <c:pt idx="11">
                  <c:v>43749</c:v>
                </c:pt>
                <c:pt idx="12">
                  <c:v>43750</c:v>
                </c:pt>
                <c:pt idx="13">
                  <c:v>43751</c:v>
                </c:pt>
                <c:pt idx="14">
                  <c:v>43752</c:v>
                </c:pt>
                <c:pt idx="15">
                  <c:v>43753</c:v>
                </c:pt>
                <c:pt idx="16">
                  <c:v>43754</c:v>
                </c:pt>
                <c:pt idx="17">
                  <c:v>43755</c:v>
                </c:pt>
                <c:pt idx="18">
                  <c:v>43756</c:v>
                </c:pt>
                <c:pt idx="19">
                  <c:v>43757</c:v>
                </c:pt>
                <c:pt idx="20">
                  <c:v>43758</c:v>
                </c:pt>
                <c:pt idx="21">
                  <c:v>43759</c:v>
                </c:pt>
                <c:pt idx="22">
                  <c:v>43760</c:v>
                </c:pt>
                <c:pt idx="23">
                  <c:v>43761</c:v>
                </c:pt>
                <c:pt idx="24">
                  <c:v>43762</c:v>
                </c:pt>
                <c:pt idx="25">
                  <c:v>43763</c:v>
                </c:pt>
                <c:pt idx="26">
                  <c:v>43764</c:v>
                </c:pt>
                <c:pt idx="27">
                  <c:v>43765</c:v>
                </c:pt>
                <c:pt idx="28">
                  <c:v>43766</c:v>
                </c:pt>
                <c:pt idx="29">
                  <c:v>43767</c:v>
                </c:pt>
                <c:pt idx="30">
                  <c:v>43768</c:v>
                </c:pt>
                <c:pt idx="31">
                  <c:v>43769</c:v>
                </c:pt>
              </c:numCache>
            </c:numRef>
          </c:cat>
          <c:val>
            <c:numRef>
              <c:f>październik!$Y$4:$Y$36</c:f>
              <c:numCache>
                <c:formatCode>#,##0</c:formatCode>
                <c:ptCount val="33"/>
                <c:pt idx="1">
                  <c:v>1034</c:v>
                </c:pt>
                <c:pt idx="2">
                  <c:v>1240</c:v>
                </c:pt>
                <c:pt idx="3">
                  <c:v>1606</c:v>
                </c:pt>
                <c:pt idx="4">
                  <c:v>1364</c:v>
                </c:pt>
                <c:pt idx="5">
                  <c:v>1117</c:v>
                </c:pt>
                <c:pt idx="6">
                  <c:v>522</c:v>
                </c:pt>
                <c:pt idx="7">
                  <c:v>1306</c:v>
                </c:pt>
                <c:pt idx="8">
                  <c:v>1116</c:v>
                </c:pt>
                <c:pt idx="9">
                  <c:v>1538</c:v>
                </c:pt>
                <c:pt idx="10">
                  <c:v>1204</c:v>
                </c:pt>
                <c:pt idx="11">
                  <c:v>1268</c:v>
                </c:pt>
                <c:pt idx="12">
                  <c:v>825</c:v>
                </c:pt>
                <c:pt idx="13">
                  <c:v>922</c:v>
                </c:pt>
                <c:pt idx="14">
                  <c:v>1848</c:v>
                </c:pt>
                <c:pt idx="15">
                  <c:v>2091</c:v>
                </c:pt>
                <c:pt idx="16">
                  <c:v>1690</c:v>
                </c:pt>
                <c:pt idx="17">
                  <c:v>1636</c:v>
                </c:pt>
                <c:pt idx="18">
                  <c:v>1566</c:v>
                </c:pt>
                <c:pt idx="19">
                  <c:v>1336</c:v>
                </c:pt>
                <c:pt idx="20">
                  <c:v>879</c:v>
                </c:pt>
                <c:pt idx="21">
                  <c:v>1575</c:v>
                </c:pt>
                <c:pt idx="22">
                  <c:v>1855</c:v>
                </c:pt>
                <c:pt idx="23">
                  <c:v>1716</c:v>
                </c:pt>
                <c:pt idx="24">
                  <c:v>1600</c:v>
                </c:pt>
                <c:pt idx="25">
                  <c:v>1664</c:v>
                </c:pt>
                <c:pt idx="26">
                  <c:v>1446</c:v>
                </c:pt>
                <c:pt idx="27">
                  <c:v>837</c:v>
                </c:pt>
                <c:pt idx="28">
                  <c:v>1217</c:v>
                </c:pt>
                <c:pt idx="29">
                  <c:v>1162</c:v>
                </c:pt>
                <c:pt idx="30">
                  <c:v>1162</c:v>
                </c:pt>
                <c:pt idx="31">
                  <c:v>912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EA73-40AB-BFDE-D413D6AD63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827255375"/>
        <c:axId val="1"/>
      </c:barChart>
      <c:catAx>
        <c:axId val="82725537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2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827255375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Chłopska - listopad 2016</a:t>
            </a:r>
          </a:p>
        </c:rich>
      </c:tx>
      <c:layout>
        <c:manualLayout>
          <c:xMode val="edge"/>
          <c:yMode val="edge"/>
          <c:x val="0.24282884135118418"/>
          <c:y val="2.3762274470935891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45B8-4671-9139-6A0972350D7B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45B8-4671-9139-6A0972350D7B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45B8-4671-9139-6A0972350D7B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45B8-4671-9139-6A0972350D7B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45B8-4671-9139-6A0972350D7B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45B8-4671-9139-6A0972350D7B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45B8-4671-9139-6A0972350D7B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45B8-4671-9139-6A0972350D7B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45B8-4671-9139-6A0972350D7B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45B8-4671-9139-6A0972350D7B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45B8-4671-9139-6A0972350D7B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45B8-4671-9139-6A0972350D7B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45B8-4671-9139-6A0972350D7B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45B8-4671-9139-6A0972350D7B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45B8-4671-9139-6A0972350D7B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45B8-4671-9139-6A0972350D7B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45B8-4671-9139-6A0972350D7B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45B8-4671-9139-6A0972350D7B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45B8-4671-9139-6A0972350D7B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45B8-4671-9139-6A0972350D7B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45B8-4671-9139-6A0972350D7B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45B8-4671-9139-6A0972350D7B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45B8-4671-9139-6A0972350D7B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45B8-4671-9139-6A0972350D7B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45B8-4671-9139-6A0972350D7B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45B8-4671-9139-6A0972350D7B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45B8-4671-9139-6A0972350D7B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45B8-4671-9139-6A0972350D7B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45B8-4671-9139-6A0972350D7B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45B8-4671-9139-6A0972350D7B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45B8-4671-9139-6A0972350D7B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listopad!$R$4:$R$35</c:f>
              <c:numCache>
                <c:formatCode>ddd\ d\ mmm\ yyyy</c:formatCode>
                <c:ptCount val="32"/>
                <c:pt idx="1">
                  <c:v>42675</c:v>
                </c:pt>
                <c:pt idx="2">
                  <c:v>42676</c:v>
                </c:pt>
                <c:pt idx="3">
                  <c:v>42677</c:v>
                </c:pt>
                <c:pt idx="4">
                  <c:v>42678</c:v>
                </c:pt>
                <c:pt idx="5">
                  <c:v>42679</c:v>
                </c:pt>
                <c:pt idx="6">
                  <c:v>42680</c:v>
                </c:pt>
                <c:pt idx="7">
                  <c:v>42681</c:v>
                </c:pt>
                <c:pt idx="8">
                  <c:v>42682</c:v>
                </c:pt>
                <c:pt idx="9">
                  <c:v>42683</c:v>
                </c:pt>
                <c:pt idx="10">
                  <c:v>42684</c:v>
                </c:pt>
                <c:pt idx="11">
                  <c:v>42685</c:v>
                </c:pt>
                <c:pt idx="12">
                  <c:v>42686</c:v>
                </c:pt>
                <c:pt idx="13">
                  <c:v>42687</c:v>
                </c:pt>
                <c:pt idx="14">
                  <c:v>42688</c:v>
                </c:pt>
                <c:pt idx="15">
                  <c:v>42689</c:v>
                </c:pt>
                <c:pt idx="16">
                  <c:v>42690</c:v>
                </c:pt>
                <c:pt idx="17">
                  <c:v>42691</c:v>
                </c:pt>
                <c:pt idx="18">
                  <c:v>42692</c:v>
                </c:pt>
                <c:pt idx="19">
                  <c:v>42693</c:v>
                </c:pt>
                <c:pt idx="20">
                  <c:v>42694</c:v>
                </c:pt>
                <c:pt idx="21">
                  <c:v>42695</c:v>
                </c:pt>
                <c:pt idx="22">
                  <c:v>42696</c:v>
                </c:pt>
                <c:pt idx="23">
                  <c:v>42697</c:v>
                </c:pt>
                <c:pt idx="24">
                  <c:v>42698</c:v>
                </c:pt>
                <c:pt idx="25">
                  <c:v>42699</c:v>
                </c:pt>
                <c:pt idx="26">
                  <c:v>42700</c:v>
                </c:pt>
                <c:pt idx="27">
                  <c:v>42701</c:v>
                </c:pt>
                <c:pt idx="28">
                  <c:v>42702</c:v>
                </c:pt>
                <c:pt idx="29">
                  <c:v>42703</c:v>
                </c:pt>
                <c:pt idx="30">
                  <c:v>42704</c:v>
                </c:pt>
              </c:numCache>
            </c:numRef>
          </c:cat>
          <c:val>
            <c:numRef>
              <c:f>listopad!$S$4:$S$35</c:f>
              <c:numCache>
                <c:formatCode>#,##0</c:formatCode>
                <c:ptCount val="32"/>
                <c:pt idx="1">
                  <c:v>115</c:v>
                </c:pt>
                <c:pt idx="2">
                  <c:v>437</c:v>
                </c:pt>
                <c:pt idx="3">
                  <c:v>417</c:v>
                </c:pt>
                <c:pt idx="4">
                  <c:v>481</c:v>
                </c:pt>
                <c:pt idx="5">
                  <c:v>491</c:v>
                </c:pt>
                <c:pt idx="6">
                  <c:v>413</c:v>
                </c:pt>
                <c:pt idx="7">
                  <c:v>552</c:v>
                </c:pt>
                <c:pt idx="8">
                  <c:v>640</c:v>
                </c:pt>
                <c:pt idx="9">
                  <c:v>574</c:v>
                </c:pt>
                <c:pt idx="10">
                  <c:v>685</c:v>
                </c:pt>
                <c:pt idx="11">
                  <c:v>151</c:v>
                </c:pt>
                <c:pt idx="12">
                  <c:v>419</c:v>
                </c:pt>
                <c:pt idx="13">
                  <c:v>322</c:v>
                </c:pt>
                <c:pt idx="14">
                  <c:v>529</c:v>
                </c:pt>
                <c:pt idx="15">
                  <c:v>409</c:v>
                </c:pt>
                <c:pt idx="16">
                  <c:v>632</c:v>
                </c:pt>
                <c:pt idx="17">
                  <c:v>552</c:v>
                </c:pt>
                <c:pt idx="18">
                  <c:v>580</c:v>
                </c:pt>
                <c:pt idx="19">
                  <c:v>542</c:v>
                </c:pt>
                <c:pt idx="20">
                  <c:v>387</c:v>
                </c:pt>
                <c:pt idx="21">
                  <c:v>675</c:v>
                </c:pt>
                <c:pt idx="22">
                  <c:v>727</c:v>
                </c:pt>
                <c:pt idx="23">
                  <c:v>673</c:v>
                </c:pt>
                <c:pt idx="24">
                  <c:v>715</c:v>
                </c:pt>
                <c:pt idx="25">
                  <c:v>671</c:v>
                </c:pt>
                <c:pt idx="26">
                  <c:v>379</c:v>
                </c:pt>
                <c:pt idx="27">
                  <c:v>209</c:v>
                </c:pt>
                <c:pt idx="28">
                  <c:v>280</c:v>
                </c:pt>
                <c:pt idx="29">
                  <c:v>394</c:v>
                </c:pt>
                <c:pt idx="30">
                  <c:v>406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45B8-4671-9139-6A0972350D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823586255"/>
        <c:axId val="1"/>
      </c:barChart>
      <c:catAx>
        <c:axId val="82358625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4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82358625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Chłopska - listopad 2017</a:t>
            </a:r>
          </a:p>
        </c:rich>
      </c:tx>
      <c:layout>
        <c:manualLayout>
          <c:xMode val="edge"/>
          <c:yMode val="edge"/>
          <c:x val="0.24298331767694897"/>
          <c:y val="4.1926077733434007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0726819507642967E-2"/>
          <c:y val="0.20645550757624206"/>
          <c:w val="0.91970852312561024"/>
          <c:h val="0.6940221455686866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AB8B-4C15-8586-6521B5D045DD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AB8B-4C15-8586-6521B5D045DD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AB8B-4C15-8586-6521B5D045DD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AB8B-4C15-8586-6521B5D045DD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AB8B-4C15-8586-6521B5D045DD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AB8B-4C15-8586-6521B5D045DD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AB8B-4C15-8586-6521B5D045DD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AB8B-4C15-8586-6521B5D045DD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AB8B-4C15-8586-6521B5D045DD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AB8B-4C15-8586-6521B5D045DD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AB8B-4C15-8586-6521B5D045DD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AB8B-4C15-8586-6521B5D045DD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AB8B-4C15-8586-6521B5D045DD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AB8B-4C15-8586-6521B5D045DD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AB8B-4C15-8586-6521B5D045DD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AB8B-4C15-8586-6521B5D045DD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AB8B-4C15-8586-6521B5D045DD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AB8B-4C15-8586-6521B5D045DD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AB8B-4C15-8586-6521B5D045DD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AB8B-4C15-8586-6521B5D045DD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AB8B-4C15-8586-6521B5D045DD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AB8B-4C15-8586-6521B5D045DD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AB8B-4C15-8586-6521B5D045DD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AB8B-4C15-8586-6521B5D045DD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AB8B-4C15-8586-6521B5D045DD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AB8B-4C15-8586-6521B5D045DD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AB8B-4C15-8586-6521B5D045DD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AB8B-4C15-8586-6521B5D045DD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AB8B-4C15-8586-6521B5D045DD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AB8B-4C15-8586-6521B5D045DD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AB8B-4C15-8586-6521B5D045DD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listopad!$T$4:$T$35</c:f>
              <c:numCache>
                <c:formatCode>d\-mmm</c:formatCode>
                <c:ptCount val="32"/>
                <c:pt idx="1">
                  <c:v>43040</c:v>
                </c:pt>
                <c:pt idx="2">
                  <c:v>43041</c:v>
                </c:pt>
                <c:pt idx="3">
                  <c:v>43042</c:v>
                </c:pt>
                <c:pt idx="4">
                  <c:v>43043</c:v>
                </c:pt>
                <c:pt idx="5">
                  <c:v>43044</c:v>
                </c:pt>
                <c:pt idx="6">
                  <c:v>43045</c:v>
                </c:pt>
                <c:pt idx="7">
                  <c:v>43046</c:v>
                </c:pt>
                <c:pt idx="8">
                  <c:v>43047</c:v>
                </c:pt>
                <c:pt idx="9">
                  <c:v>43048</c:v>
                </c:pt>
                <c:pt idx="10">
                  <c:v>43049</c:v>
                </c:pt>
                <c:pt idx="11">
                  <c:v>43050</c:v>
                </c:pt>
                <c:pt idx="12">
                  <c:v>43051</c:v>
                </c:pt>
                <c:pt idx="13">
                  <c:v>43052</c:v>
                </c:pt>
                <c:pt idx="14">
                  <c:v>43053</c:v>
                </c:pt>
                <c:pt idx="15">
                  <c:v>43054</c:v>
                </c:pt>
                <c:pt idx="16">
                  <c:v>43055</c:v>
                </c:pt>
                <c:pt idx="17">
                  <c:v>43056</c:v>
                </c:pt>
                <c:pt idx="18">
                  <c:v>43057</c:v>
                </c:pt>
                <c:pt idx="19">
                  <c:v>43058</c:v>
                </c:pt>
                <c:pt idx="20">
                  <c:v>43059</c:v>
                </c:pt>
                <c:pt idx="21">
                  <c:v>43060</c:v>
                </c:pt>
                <c:pt idx="22">
                  <c:v>43061</c:v>
                </c:pt>
                <c:pt idx="23">
                  <c:v>43062</c:v>
                </c:pt>
                <c:pt idx="24">
                  <c:v>43063</c:v>
                </c:pt>
                <c:pt idx="25">
                  <c:v>43064</c:v>
                </c:pt>
                <c:pt idx="26">
                  <c:v>43065</c:v>
                </c:pt>
                <c:pt idx="27">
                  <c:v>43066</c:v>
                </c:pt>
                <c:pt idx="28">
                  <c:v>43067</c:v>
                </c:pt>
                <c:pt idx="29">
                  <c:v>43068</c:v>
                </c:pt>
                <c:pt idx="30">
                  <c:v>43069</c:v>
                </c:pt>
              </c:numCache>
            </c:numRef>
          </c:cat>
          <c:val>
            <c:numRef>
              <c:f>listopad!$U$4:$U$35</c:f>
              <c:numCache>
                <c:formatCode>#,##0</c:formatCode>
                <c:ptCount val="32"/>
                <c:pt idx="1">
                  <c:v>198</c:v>
                </c:pt>
                <c:pt idx="2">
                  <c:v>460</c:v>
                </c:pt>
                <c:pt idx="3">
                  <c:v>777</c:v>
                </c:pt>
                <c:pt idx="4">
                  <c:v>894</c:v>
                </c:pt>
                <c:pt idx="5">
                  <c:v>707</c:v>
                </c:pt>
                <c:pt idx="6">
                  <c:v>772</c:v>
                </c:pt>
                <c:pt idx="7">
                  <c:v>909</c:v>
                </c:pt>
                <c:pt idx="8">
                  <c:v>876</c:v>
                </c:pt>
                <c:pt idx="9">
                  <c:v>802</c:v>
                </c:pt>
                <c:pt idx="10">
                  <c:v>708</c:v>
                </c:pt>
                <c:pt idx="11">
                  <c:v>87</c:v>
                </c:pt>
                <c:pt idx="12">
                  <c:v>403</c:v>
                </c:pt>
                <c:pt idx="13">
                  <c:v>626</c:v>
                </c:pt>
                <c:pt idx="14">
                  <c:v>741</c:v>
                </c:pt>
                <c:pt idx="15">
                  <c:v>773</c:v>
                </c:pt>
                <c:pt idx="16">
                  <c:v>776</c:v>
                </c:pt>
                <c:pt idx="17">
                  <c:v>757</c:v>
                </c:pt>
                <c:pt idx="18">
                  <c:v>536</c:v>
                </c:pt>
                <c:pt idx="19">
                  <c:v>292</c:v>
                </c:pt>
                <c:pt idx="20">
                  <c:v>580</c:v>
                </c:pt>
                <c:pt idx="21">
                  <c:v>586</c:v>
                </c:pt>
                <c:pt idx="22">
                  <c:v>457</c:v>
                </c:pt>
                <c:pt idx="23">
                  <c:v>710</c:v>
                </c:pt>
                <c:pt idx="24">
                  <c:v>704</c:v>
                </c:pt>
                <c:pt idx="25">
                  <c:v>386</c:v>
                </c:pt>
                <c:pt idx="26">
                  <c:v>339</c:v>
                </c:pt>
                <c:pt idx="27">
                  <c:v>592</c:v>
                </c:pt>
                <c:pt idx="28">
                  <c:v>531</c:v>
                </c:pt>
                <c:pt idx="29">
                  <c:v>668</c:v>
                </c:pt>
                <c:pt idx="30">
                  <c:v>568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AB8B-4C15-8586-6521B5D045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823586655"/>
        <c:axId val="1"/>
      </c:barChart>
      <c:catAx>
        <c:axId val="82358665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4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823586655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Chłopska - listopad 2018</a:t>
            </a:r>
          </a:p>
        </c:rich>
      </c:tx>
      <c:layout>
        <c:manualLayout>
          <c:xMode val="edge"/>
          <c:yMode val="edge"/>
          <c:x val="0.24289726942026982"/>
          <c:y val="4.2593753450721569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7471-4C40-88FE-6B7E6DD6D7D3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7471-4C40-88FE-6B7E6DD6D7D3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7471-4C40-88FE-6B7E6DD6D7D3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7471-4C40-88FE-6B7E6DD6D7D3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7471-4C40-88FE-6B7E6DD6D7D3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7471-4C40-88FE-6B7E6DD6D7D3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7471-4C40-88FE-6B7E6DD6D7D3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7471-4C40-88FE-6B7E6DD6D7D3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7471-4C40-88FE-6B7E6DD6D7D3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7471-4C40-88FE-6B7E6DD6D7D3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7471-4C40-88FE-6B7E6DD6D7D3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7471-4C40-88FE-6B7E6DD6D7D3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7471-4C40-88FE-6B7E6DD6D7D3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7471-4C40-88FE-6B7E6DD6D7D3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7471-4C40-88FE-6B7E6DD6D7D3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7471-4C40-88FE-6B7E6DD6D7D3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7471-4C40-88FE-6B7E6DD6D7D3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7471-4C40-88FE-6B7E6DD6D7D3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7471-4C40-88FE-6B7E6DD6D7D3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7471-4C40-88FE-6B7E6DD6D7D3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7471-4C40-88FE-6B7E6DD6D7D3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7471-4C40-88FE-6B7E6DD6D7D3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7471-4C40-88FE-6B7E6DD6D7D3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7471-4C40-88FE-6B7E6DD6D7D3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7471-4C40-88FE-6B7E6DD6D7D3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7471-4C40-88FE-6B7E6DD6D7D3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7471-4C40-88FE-6B7E6DD6D7D3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7471-4C40-88FE-6B7E6DD6D7D3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7471-4C40-88FE-6B7E6DD6D7D3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7471-4C40-88FE-6B7E6DD6D7D3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7471-4C40-88FE-6B7E6DD6D7D3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listopad!$V$4:$V$35</c:f>
              <c:numCache>
                <c:formatCode>ddd\ d\ mmm\ yyyy</c:formatCode>
                <c:ptCount val="32"/>
                <c:pt idx="1">
                  <c:v>43405</c:v>
                </c:pt>
                <c:pt idx="2">
                  <c:v>43406</c:v>
                </c:pt>
                <c:pt idx="3">
                  <c:v>43407</c:v>
                </c:pt>
                <c:pt idx="4">
                  <c:v>43408</c:v>
                </c:pt>
                <c:pt idx="5">
                  <c:v>43409</c:v>
                </c:pt>
                <c:pt idx="6">
                  <c:v>43410</c:v>
                </c:pt>
                <c:pt idx="7">
                  <c:v>43411</c:v>
                </c:pt>
                <c:pt idx="8">
                  <c:v>43412</c:v>
                </c:pt>
                <c:pt idx="9">
                  <c:v>43413</c:v>
                </c:pt>
                <c:pt idx="10">
                  <c:v>43414</c:v>
                </c:pt>
                <c:pt idx="11">
                  <c:v>43415</c:v>
                </c:pt>
                <c:pt idx="12">
                  <c:v>43416</c:v>
                </c:pt>
                <c:pt idx="13">
                  <c:v>43417</c:v>
                </c:pt>
                <c:pt idx="14">
                  <c:v>43418</c:v>
                </c:pt>
                <c:pt idx="15">
                  <c:v>43419</c:v>
                </c:pt>
                <c:pt idx="16">
                  <c:v>43420</c:v>
                </c:pt>
                <c:pt idx="17">
                  <c:v>43421</c:v>
                </c:pt>
                <c:pt idx="18">
                  <c:v>43422</c:v>
                </c:pt>
                <c:pt idx="19">
                  <c:v>43423</c:v>
                </c:pt>
                <c:pt idx="20">
                  <c:v>43424</c:v>
                </c:pt>
                <c:pt idx="21">
                  <c:v>43425</c:v>
                </c:pt>
                <c:pt idx="22">
                  <c:v>43426</c:v>
                </c:pt>
                <c:pt idx="23">
                  <c:v>43427</c:v>
                </c:pt>
                <c:pt idx="24">
                  <c:v>43428</c:v>
                </c:pt>
                <c:pt idx="25">
                  <c:v>43429</c:v>
                </c:pt>
                <c:pt idx="26">
                  <c:v>43430</c:v>
                </c:pt>
                <c:pt idx="27">
                  <c:v>43431</c:v>
                </c:pt>
                <c:pt idx="28">
                  <c:v>43432</c:v>
                </c:pt>
                <c:pt idx="29">
                  <c:v>43433</c:v>
                </c:pt>
                <c:pt idx="30">
                  <c:v>43434</c:v>
                </c:pt>
              </c:numCache>
            </c:numRef>
          </c:cat>
          <c:val>
            <c:numRef>
              <c:f>listopad!$W$4:$W$35</c:f>
              <c:numCache>
                <c:formatCode>#,##0</c:formatCode>
                <c:ptCount val="32"/>
                <c:pt idx="1">
                  <c:v>392</c:v>
                </c:pt>
                <c:pt idx="2">
                  <c:v>964</c:v>
                </c:pt>
                <c:pt idx="3">
                  <c:v>880</c:v>
                </c:pt>
                <c:pt idx="4">
                  <c:v>645</c:v>
                </c:pt>
                <c:pt idx="5">
                  <c:v>976</c:v>
                </c:pt>
                <c:pt idx="6">
                  <c:v>1236</c:v>
                </c:pt>
                <c:pt idx="7">
                  <c:v>1132</c:v>
                </c:pt>
                <c:pt idx="8">
                  <c:v>1208</c:v>
                </c:pt>
                <c:pt idx="9">
                  <c:v>894</c:v>
                </c:pt>
                <c:pt idx="10">
                  <c:v>884</c:v>
                </c:pt>
                <c:pt idx="11">
                  <c:v>342</c:v>
                </c:pt>
                <c:pt idx="12">
                  <c:v>554</c:v>
                </c:pt>
                <c:pt idx="13">
                  <c:v>612</c:v>
                </c:pt>
                <c:pt idx="14">
                  <c:v>858</c:v>
                </c:pt>
                <c:pt idx="15">
                  <c:v>1005</c:v>
                </c:pt>
                <c:pt idx="16">
                  <c:v>852</c:v>
                </c:pt>
                <c:pt idx="17">
                  <c:v>781</c:v>
                </c:pt>
                <c:pt idx="18">
                  <c:v>216</c:v>
                </c:pt>
                <c:pt idx="19">
                  <c:v>744</c:v>
                </c:pt>
                <c:pt idx="20">
                  <c:v>764</c:v>
                </c:pt>
                <c:pt idx="21">
                  <c:v>752</c:v>
                </c:pt>
                <c:pt idx="22">
                  <c:v>747</c:v>
                </c:pt>
                <c:pt idx="23">
                  <c:v>598</c:v>
                </c:pt>
                <c:pt idx="24">
                  <c:v>569</c:v>
                </c:pt>
                <c:pt idx="25">
                  <c:v>420</c:v>
                </c:pt>
                <c:pt idx="26">
                  <c:v>764</c:v>
                </c:pt>
                <c:pt idx="27">
                  <c:v>791</c:v>
                </c:pt>
                <c:pt idx="28">
                  <c:v>690</c:v>
                </c:pt>
                <c:pt idx="29">
                  <c:v>488</c:v>
                </c:pt>
                <c:pt idx="30">
                  <c:v>382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7471-4C40-88FE-6B7E6DD6D7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823588255"/>
        <c:axId val="1"/>
      </c:barChart>
      <c:catAx>
        <c:axId val="82358825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4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823588255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Chłopska - listopad 2019</a:t>
            </a:r>
          </a:p>
        </c:rich>
      </c:tx>
      <c:layout>
        <c:manualLayout>
          <c:xMode val="edge"/>
          <c:yMode val="edge"/>
          <c:x val="0.24159266015501729"/>
          <c:y val="4.7040534724156265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6B45-46DF-AAA6-3CFA66D43AA8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6B45-46DF-AAA6-3CFA66D43AA8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6B45-46DF-AAA6-3CFA66D43AA8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B45-46DF-AAA6-3CFA66D43AA8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6B45-46DF-AAA6-3CFA66D43AA8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6B45-46DF-AAA6-3CFA66D43AA8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6B45-46DF-AAA6-3CFA66D43AA8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6B45-46DF-AAA6-3CFA66D43AA8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6B45-46DF-AAA6-3CFA66D43AA8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6B45-46DF-AAA6-3CFA66D43AA8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6B45-46DF-AAA6-3CFA66D43AA8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6B45-46DF-AAA6-3CFA66D43AA8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6B45-46DF-AAA6-3CFA66D43AA8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6B45-46DF-AAA6-3CFA66D43AA8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6B45-46DF-AAA6-3CFA66D43AA8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6B45-46DF-AAA6-3CFA66D43AA8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6B45-46DF-AAA6-3CFA66D43AA8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6B45-46DF-AAA6-3CFA66D43AA8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6B45-46DF-AAA6-3CFA66D43AA8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6B45-46DF-AAA6-3CFA66D43AA8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6B45-46DF-AAA6-3CFA66D43AA8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6B45-46DF-AAA6-3CFA66D43AA8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6B45-46DF-AAA6-3CFA66D43AA8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6B45-46DF-AAA6-3CFA66D43AA8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6B45-46DF-AAA6-3CFA66D43AA8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6B45-46DF-AAA6-3CFA66D43AA8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6B45-46DF-AAA6-3CFA66D43AA8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6B45-46DF-AAA6-3CFA66D43AA8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6B45-46DF-AAA6-3CFA66D43AA8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6B45-46DF-AAA6-3CFA66D43AA8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6B45-46DF-AAA6-3CFA66D43AA8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listopad!$X$4:$X$35</c:f>
              <c:numCache>
                <c:formatCode>ddd\ d\ mmm\ yyyy</c:formatCode>
                <c:ptCount val="32"/>
                <c:pt idx="1">
                  <c:v>43770</c:v>
                </c:pt>
                <c:pt idx="2">
                  <c:v>43771</c:v>
                </c:pt>
                <c:pt idx="3">
                  <c:v>43772</c:v>
                </c:pt>
                <c:pt idx="4">
                  <c:v>43773</c:v>
                </c:pt>
                <c:pt idx="5">
                  <c:v>43774</c:v>
                </c:pt>
                <c:pt idx="6">
                  <c:v>43775</c:v>
                </c:pt>
                <c:pt idx="7">
                  <c:v>43776</c:v>
                </c:pt>
                <c:pt idx="8">
                  <c:v>43777</c:v>
                </c:pt>
                <c:pt idx="9">
                  <c:v>43778</c:v>
                </c:pt>
                <c:pt idx="10">
                  <c:v>43779</c:v>
                </c:pt>
                <c:pt idx="11">
                  <c:v>43780</c:v>
                </c:pt>
                <c:pt idx="12">
                  <c:v>43781</c:v>
                </c:pt>
                <c:pt idx="13">
                  <c:v>43782</c:v>
                </c:pt>
                <c:pt idx="14">
                  <c:v>43783</c:v>
                </c:pt>
                <c:pt idx="15">
                  <c:v>43784</c:v>
                </c:pt>
                <c:pt idx="16">
                  <c:v>43785</c:v>
                </c:pt>
                <c:pt idx="17">
                  <c:v>43786</c:v>
                </c:pt>
                <c:pt idx="18">
                  <c:v>43787</c:v>
                </c:pt>
                <c:pt idx="19">
                  <c:v>43788</c:v>
                </c:pt>
                <c:pt idx="20">
                  <c:v>43789</c:v>
                </c:pt>
                <c:pt idx="21">
                  <c:v>43790</c:v>
                </c:pt>
                <c:pt idx="22">
                  <c:v>43791</c:v>
                </c:pt>
                <c:pt idx="23">
                  <c:v>43792</c:v>
                </c:pt>
                <c:pt idx="24">
                  <c:v>43793</c:v>
                </c:pt>
                <c:pt idx="25">
                  <c:v>43794</c:v>
                </c:pt>
                <c:pt idx="26">
                  <c:v>43795</c:v>
                </c:pt>
                <c:pt idx="27">
                  <c:v>43796</c:v>
                </c:pt>
                <c:pt idx="28">
                  <c:v>43797</c:v>
                </c:pt>
                <c:pt idx="29">
                  <c:v>43798</c:v>
                </c:pt>
                <c:pt idx="30">
                  <c:v>43799</c:v>
                </c:pt>
              </c:numCache>
            </c:numRef>
          </c:cat>
          <c:val>
            <c:numRef>
              <c:f>listopad!$Y$4:$Y$35</c:f>
              <c:numCache>
                <c:formatCode>#,##0</c:formatCode>
                <c:ptCount val="32"/>
                <c:pt idx="1">
                  <c:v>301</c:v>
                </c:pt>
                <c:pt idx="2">
                  <c:v>392</c:v>
                </c:pt>
                <c:pt idx="3">
                  <c:v>304</c:v>
                </c:pt>
                <c:pt idx="4">
                  <c:v>520</c:v>
                </c:pt>
                <c:pt idx="5">
                  <c:v>969</c:v>
                </c:pt>
                <c:pt idx="6">
                  <c:v>1030</c:v>
                </c:pt>
                <c:pt idx="7">
                  <c:v>1092</c:v>
                </c:pt>
                <c:pt idx="8">
                  <c:v>1050</c:v>
                </c:pt>
                <c:pt idx="9">
                  <c:v>685</c:v>
                </c:pt>
                <c:pt idx="10">
                  <c:v>515</c:v>
                </c:pt>
                <c:pt idx="11">
                  <c:v>454</c:v>
                </c:pt>
                <c:pt idx="12">
                  <c:v>799</c:v>
                </c:pt>
                <c:pt idx="13">
                  <c:v>582</c:v>
                </c:pt>
                <c:pt idx="14">
                  <c:v>880</c:v>
                </c:pt>
                <c:pt idx="15">
                  <c:v>857</c:v>
                </c:pt>
                <c:pt idx="16">
                  <c:v>709</c:v>
                </c:pt>
                <c:pt idx="17">
                  <c:v>570</c:v>
                </c:pt>
                <c:pt idx="18">
                  <c:v>1005</c:v>
                </c:pt>
                <c:pt idx="19">
                  <c:v>1045</c:v>
                </c:pt>
                <c:pt idx="20">
                  <c:v>1041</c:v>
                </c:pt>
                <c:pt idx="21">
                  <c:v>890</c:v>
                </c:pt>
                <c:pt idx="22">
                  <c:v>798</c:v>
                </c:pt>
                <c:pt idx="23">
                  <c:v>621</c:v>
                </c:pt>
                <c:pt idx="24">
                  <c:v>383</c:v>
                </c:pt>
                <c:pt idx="25">
                  <c:v>686</c:v>
                </c:pt>
                <c:pt idx="26">
                  <c:v>776</c:v>
                </c:pt>
                <c:pt idx="27">
                  <c:v>821</c:v>
                </c:pt>
                <c:pt idx="28">
                  <c:v>866</c:v>
                </c:pt>
                <c:pt idx="29">
                  <c:v>727</c:v>
                </c:pt>
                <c:pt idx="30">
                  <c:v>689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6B45-46DF-AAA6-3CFA66D43A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823591455"/>
        <c:axId val="1"/>
      </c:barChart>
      <c:catAx>
        <c:axId val="82359145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4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82359145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Chłopska - grudzień 2015</a:t>
            </a:r>
          </a:p>
        </c:rich>
      </c:tx>
      <c:layout>
        <c:manualLayout>
          <c:xMode val="edge"/>
          <c:yMode val="edge"/>
          <c:x val="0.20472463842783012"/>
          <c:y val="1.9976765199432037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grudzień!$S$4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EB01-4ED1-BC16-E91E92ED7E42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EB01-4ED1-BC16-E91E92ED7E42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EB01-4ED1-BC16-E91E92ED7E42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EB01-4ED1-BC16-E91E92ED7E42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EB01-4ED1-BC16-E91E92ED7E42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EB01-4ED1-BC16-E91E92ED7E42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EB01-4ED1-BC16-E91E92ED7E42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EB01-4ED1-BC16-E91E92ED7E42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EB01-4ED1-BC16-E91E92ED7E42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EB01-4ED1-BC16-E91E92ED7E42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EB01-4ED1-BC16-E91E92ED7E42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EB01-4ED1-BC16-E91E92ED7E42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EB01-4ED1-BC16-E91E92ED7E42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EB01-4ED1-BC16-E91E92ED7E42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EB01-4ED1-BC16-E91E92ED7E42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EB01-4ED1-BC16-E91E92ED7E42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EB01-4ED1-BC16-E91E92ED7E42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EB01-4ED1-BC16-E91E92ED7E42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EB01-4ED1-BC16-E91E92ED7E42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EB01-4ED1-BC16-E91E92ED7E42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EB01-4ED1-BC16-E91E92ED7E42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EB01-4ED1-BC16-E91E92ED7E42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EB01-4ED1-BC16-E91E92ED7E42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EB01-4ED1-BC16-E91E92ED7E42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EB01-4ED1-BC16-E91E92ED7E42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EB01-4ED1-BC16-E91E92ED7E42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EB01-4ED1-BC16-E91E92ED7E42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grudzień!$R$4:$R$36</c:f>
              <c:numCache>
                <c:formatCode>ddd\ d\ mmm\ yyyy</c:formatCode>
                <c:ptCount val="33"/>
                <c:pt idx="1">
                  <c:v>42339</c:v>
                </c:pt>
                <c:pt idx="2">
                  <c:v>42340</c:v>
                </c:pt>
                <c:pt idx="3">
                  <c:v>42341</c:v>
                </c:pt>
                <c:pt idx="4">
                  <c:v>42342</c:v>
                </c:pt>
                <c:pt idx="5">
                  <c:v>42343</c:v>
                </c:pt>
                <c:pt idx="6">
                  <c:v>42344</c:v>
                </c:pt>
                <c:pt idx="7">
                  <c:v>42345</c:v>
                </c:pt>
                <c:pt idx="8">
                  <c:v>42346</c:v>
                </c:pt>
                <c:pt idx="9">
                  <c:v>42347</c:v>
                </c:pt>
                <c:pt idx="10">
                  <c:v>42348</c:v>
                </c:pt>
                <c:pt idx="11">
                  <c:v>42349</c:v>
                </c:pt>
                <c:pt idx="12">
                  <c:v>42350</c:v>
                </c:pt>
                <c:pt idx="13">
                  <c:v>42351</c:v>
                </c:pt>
                <c:pt idx="14">
                  <c:v>42352</c:v>
                </c:pt>
                <c:pt idx="15">
                  <c:v>42353</c:v>
                </c:pt>
                <c:pt idx="16">
                  <c:v>42354</c:v>
                </c:pt>
                <c:pt idx="17">
                  <c:v>42355</c:v>
                </c:pt>
                <c:pt idx="18">
                  <c:v>42356</c:v>
                </c:pt>
                <c:pt idx="19">
                  <c:v>42357</c:v>
                </c:pt>
                <c:pt idx="20">
                  <c:v>42358</c:v>
                </c:pt>
                <c:pt idx="21">
                  <c:v>42359</c:v>
                </c:pt>
                <c:pt idx="22">
                  <c:v>42360</c:v>
                </c:pt>
                <c:pt idx="23">
                  <c:v>42361</c:v>
                </c:pt>
                <c:pt idx="24">
                  <c:v>42362</c:v>
                </c:pt>
                <c:pt idx="25">
                  <c:v>42363</c:v>
                </c:pt>
                <c:pt idx="26">
                  <c:v>42364</c:v>
                </c:pt>
                <c:pt idx="27">
                  <c:v>42365</c:v>
                </c:pt>
                <c:pt idx="28">
                  <c:v>42366</c:v>
                </c:pt>
                <c:pt idx="29">
                  <c:v>42367</c:v>
                </c:pt>
                <c:pt idx="30">
                  <c:v>42368</c:v>
                </c:pt>
                <c:pt idx="31">
                  <c:v>42369</c:v>
                </c:pt>
              </c:numCache>
            </c:numRef>
          </c:cat>
          <c:val>
            <c:numRef>
              <c:f>grudzień!$S$4:$S$36</c:f>
              <c:numCache>
                <c:formatCode>#,##0</c:formatCode>
                <c:ptCount val="33"/>
                <c:pt idx="1">
                  <c:v>365</c:v>
                </c:pt>
                <c:pt idx="2">
                  <c:v>624</c:v>
                </c:pt>
                <c:pt idx="3">
                  <c:v>590</c:v>
                </c:pt>
                <c:pt idx="4">
                  <c:v>529</c:v>
                </c:pt>
                <c:pt idx="5">
                  <c:v>375</c:v>
                </c:pt>
                <c:pt idx="6">
                  <c:v>309</c:v>
                </c:pt>
                <c:pt idx="7">
                  <c:v>591</c:v>
                </c:pt>
                <c:pt idx="8">
                  <c:v>595</c:v>
                </c:pt>
                <c:pt idx="9">
                  <c:v>646</c:v>
                </c:pt>
                <c:pt idx="10">
                  <c:v>608</c:v>
                </c:pt>
                <c:pt idx="11">
                  <c:v>436</c:v>
                </c:pt>
                <c:pt idx="12">
                  <c:v>419</c:v>
                </c:pt>
                <c:pt idx="13">
                  <c:v>96</c:v>
                </c:pt>
                <c:pt idx="14">
                  <c:v>364</c:v>
                </c:pt>
                <c:pt idx="15">
                  <c:v>446</c:v>
                </c:pt>
                <c:pt idx="16">
                  <c:v>457</c:v>
                </c:pt>
                <c:pt idx="17">
                  <c:v>441</c:v>
                </c:pt>
                <c:pt idx="18">
                  <c:v>497</c:v>
                </c:pt>
                <c:pt idx="19">
                  <c:v>541</c:v>
                </c:pt>
                <c:pt idx="20">
                  <c:v>449</c:v>
                </c:pt>
                <c:pt idx="21">
                  <c:v>450</c:v>
                </c:pt>
                <c:pt idx="22">
                  <c:v>391</c:v>
                </c:pt>
                <c:pt idx="23">
                  <c:v>491</c:v>
                </c:pt>
                <c:pt idx="24">
                  <c:v>269</c:v>
                </c:pt>
                <c:pt idx="25">
                  <c:v>105</c:v>
                </c:pt>
                <c:pt idx="26">
                  <c:v>42</c:v>
                </c:pt>
                <c:pt idx="27">
                  <c:v>192</c:v>
                </c:pt>
                <c:pt idx="28">
                  <c:v>315</c:v>
                </c:pt>
                <c:pt idx="29">
                  <c:v>386</c:v>
                </c:pt>
                <c:pt idx="30">
                  <c:v>388</c:v>
                </c:pt>
                <c:pt idx="31">
                  <c:v>225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EB01-4ED1-BC16-E91E92ED7E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823580655"/>
        <c:axId val="1"/>
      </c:barChart>
      <c:catAx>
        <c:axId val="82358065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823580655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Chłopska - grudzień 2016</a:t>
            </a:r>
          </a:p>
        </c:rich>
      </c:tx>
      <c:layout>
        <c:manualLayout>
          <c:xMode val="edge"/>
          <c:yMode val="edge"/>
          <c:x val="0.20330594296627952"/>
          <c:y val="2.4197581859644591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A2FC-44C4-893E-172CAF475403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A2FC-44C4-893E-172CAF475403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A2FC-44C4-893E-172CAF475403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A2FC-44C4-893E-172CAF475403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2FC-44C4-893E-172CAF475403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A2FC-44C4-893E-172CAF475403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A2FC-44C4-893E-172CAF475403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A2FC-44C4-893E-172CAF475403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A2FC-44C4-893E-172CAF475403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A2FC-44C4-893E-172CAF475403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A2FC-44C4-893E-172CAF475403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A2FC-44C4-893E-172CAF475403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A2FC-44C4-893E-172CAF475403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A2FC-44C4-893E-172CAF475403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A2FC-44C4-893E-172CAF475403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A2FC-44C4-893E-172CAF475403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A2FC-44C4-893E-172CAF475403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A2FC-44C4-893E-172CAF475403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A2FC-44C4-893E-172CAF475403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A2FC-44C4-893E-172CAF475403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A2FC-44C4-893E-172CAF475403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A2FC-44C4-893E-172CAF475403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A2FC-44C4-893E-172CAF475403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A2FC-44C4-893E-172CAF475403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A2FC-44C4-893E-172CAF475403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A2FC-44C4-893E-172CAF475403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A2FC-44C4-893E-172CAF475403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A2FC-44C4-893E-172CAF475403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A2FC-44C4-893E-172CAF475403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A2FC-44C4-893E-172CAF475403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A2FC-44C4-893E-172CAF475403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grudzień!$T$4:$T$36</c:f>
              <c:numCache>
                <c:formatCode>ddd\ d\ mmm\ yyyy</c:formatCode>
                <c:ptCount val="33"/>
                <c:pt idx="1">
                  <c:v>42705</c:v>
                </c:pt>
                <c:pt idx="2">
                  <c:v>42706</c:v>
                </c:pt>
                <c:pt idx="3">
                  <c:v>42707</c:v>
                </c:pt>
                <c:pt idx="4">
                  <c:v>42708</c:v>
                </c:pt>
                <c:pt idx="5">
                  <c:v>42709</c:v>
                </c:pt>
                <c:pt idx="6">
                  <c:v>42710</c:v>
                </c:pt>
                <c:pt idx="7">
                  <c:v>42711</c:v>
                </c:pt>
                <c:pt idx="8">
                  <c:v>42712</c:v>
                </c:pt>
                <c:pt idx="9">
                  <c:v>42713</c:v>
                </c:pt>
                <c:pt idx="10">
                  <c:v>42714</c:v>
                </c:pt>
                <c:pt idx="11">
                  <c:v>42715</c:v>
                </c:pt>
                <c:pt idx="12">
                  <c:v>42716</c:v>
                </c:pt>
                <c:pt idx="13">
                  <c:v>42717</c:v>
                </c:pt>
                <c:pt idx="14">
                  <c:v>42718</c:v>
                </c:pt>
                <c:pt idx="15">
                  <c:v>42719</c:v>
                </c:pt>
                <c:pt idx="16">
                  <c:v>42720</c:v>
                </c:pt>
                <c:pt idx="17">
                  <c:v>42721</c:v>
                </c:pt>
                <c:pt idx="18">
                  <c:v>42722</c:v>
                </c:pt>
                <c:pt idx="19">
                  <c:v>42723</c:v>
                </c:pt>
                <c:pt idx="20">
                  <c:v>42724</c:v>
                </c:pt>
                <c:pt idx="21">
                  <c:v>42725</c:v>
                </c:pt>
                <c:pt idx="22">
                  <c:v>42726</c:v>
                </c:pt>
                <c:pt idx="23">
                  <c:v>42727</c:v>
                </c:pt>
                <c:pt idx="24">
                  <c:v>42728</c:v>
                </c:pt>
                <c:pt idx="25">
                  <c:v>42729</c:v>
                </c:pt>
                <c:pt idx="26">
                  <c:v>42730</c:v>
                </c:pt>
                <c:pt idx="27">
                  <c:v>42731</c:v>
                </c:pt>
                <c:pt idx="28">
                  <c:v>42732</c:v>
                </c:pt>
                <c:pt idx="29">
                  <c:v>42733</c:v>
                </c:pt>
                <c:pt idx="30">
                  <c:v>42734</c:v>
                </c:pt>
                <c:pt idx="31">
                  <c:v>42735</c:v>
                </c:pt>
              </c:numCache>
            </c:numRef>
          </c:cat>
          <c:val>
            <c:numRef>
              <c:f>grudzień!$U$4:$U$36</c:f>
              <c:numCache>
                <c:formatCode>#,##0</c:formatCode>
                <c:ptCount val="33"/>
                <c:pt idx="1">
                  <c:v>354</c:v>
                </c:pt>
                <c:pt idx="2">
                  <c:v>280</c:v>
                </c:pt>
                <c:pt idx="3">
                  <c:v>222</c:v>
                </c:pt>
                <c:pt idx="4">
                  <c:v>164</c:v>
                </c:pt>
                <c:pt idx="5">
                  <c:v>340</c:v>
                </c:pt>
                <c:pt idx="6">
                  <c:v>377</c:v>
                </c:pt>
                <c:pt idx="7">
                  <c:v>408</c:v>
                </c:pt>
                <c:pt idx="8">
                  <c:v>321</c:v>
                </c:pt>
                <c:pt idx="9">
                  <c:v>473</c:v>
                </c:pt>
                <c:pt idx="10">
                  <c:v>280</c:v>
                </c:pt>
                <c:pt idx="11">
                  <c:v>155</c:v>
                </c:pt>
                <c:pt idx="12">
                  <c:v>409</c:v>
                </c:pt>
                <c:pt idx="13">
                  <c:v>423</c:v>
                </c:pt>
                <c:pt idx="14">
                  <c:v>436</c:v>
                </c:pt>
                <c:pt idx="15">
                  <c:v>487</c:v>
                </c:pt>
                <c:pt idx="16">
                  <c:v>455</c:v>
                </c:pt>
                <c:pt idx="17">
                  <c:v>362</c:v>
                </c:pt>
                <c:pt idx="18">
                  <c:v>293</c:v>
                </c:pt>
                <c:pt idx="19">
                  <c:v>500</c:v>
                </c:pt>
                <c:pt idx="20">
                  <c:v>542</c:v>
                </c:pt>
                <c:pt idx="21">
                  <c:v>558</c:v>
                </c:pt>
                <c:pt idx="22">
                  <c:v>441</c:v>
                </c:pt>
                <c:pt idx="23">
                  <c:v>352</c:v>
                </c:pt>
                <c:pt idx="24">
                  <c:v>149</c:v>
                </c:pt>
                <c:pt idx="25">
                  <c:v>72</c:v>
                </c:pt>
                <c:pt idx="26">
                  <c:v>79</c:v>
                </c:pt>
                <c:pt idx="27">
                  <c:v>152</c:v>
                </c:pt>
                <c:pt idx="28">
                  <c:v>364</c:v>
                </c:pt>
                <c:pt idx="29">
                  <c:v>376</c:v>
                </c:pt>
                <c:pt idx="30">
                  <c:v>435</c:v>
                </c:pt>
                <c:pt idx="31">
                  <c:v>334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A2FC-44C4-893E-172CAF4754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823581055"/>
        <c:axId val="1"/>
      </c:barChart>
      <c:catAx>
        <c:axId val="82358105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823581055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rich>
      </c:tx>
      <c:layout>
        <c:manualLayout>
          <c:xMode val="edge"/>
          <c:yMode val="edge"/>
          <c:x val="0.2883789144677526"/>
          <c:y val="3.7391506389570159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grudzień!$W$4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9109-4026-BA33-BD60D915F5CB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9109-4026-BA33-BD60D915F5CB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9109-4026-BA33-BD60D915F5CB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9109-4026-BA33-BD60D915F5CB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9109-4026-BA33-BD60D915F5CB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9109-4026-BA33-BD60D915F5CB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9109-4026-BA33-BD60D915F5CB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9109-4026-BA33-BD60D915F5CB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9109-4026-BA33-BD60D915F5CB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9109-4026-BA33-BD60D915F5CB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9109-4026-BA33-BD60D915F5CB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9109-4026-BA33-BD60D915F5CB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9109-4026-BA33-BD60D915F5CB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9109-4026-BA33-BD60D915F5CB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9109-4026-BA33-BD60D915F5CB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9109-4026-BA33-BD60D915F5CB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9109-4026-BA33-BD60D915F5CB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9109-4026-BA33-BD60D915F5CB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9109-4026-BA33-BD60D915F5CB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9109-4026-BA33-BD60D915F5CB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9109-4026-BA33-BD60D915F5CB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9109-4026-BA33-BD60D915F5CB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9109-4026-BA33-BD60D915F5CB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9109-4026-BA33-BD60D915F5CB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9109-4026-BA33-BD60D915F5CB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9109-4026-BA33-BD60D915F5CB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9109-4026-BA33-BD60D915F5CB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9109-4026-BA33-BD60D915F5CB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9109-4026-BA33-BD60D915F5CB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9109-4026-BA33-BD60D915F5CB}"/>
              </c:ext>
            </c:extLst>
          </c:dPt>
          <c:dPt>
            <c:idx val="3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E-9109-4026-BA33-BD60D915F5CB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grudzień!$V$4:$V$36</c:f>
              <c:numCache>
                <c:formatCode>ddd\ d\ mmm\ yyyy</c:formatCode>
                <c:ptCount val="33"/>
                <c:pt idx="1">
                  <c:v>43070</c:v>
                </c:pt>
                <c:pt idx="2">
                  <c:v>43071</c:v>
                </c:pt>
                <c:pt idx="3">
                  <c:v>43072</c:v>
                </c:pt>
                <c:pt idx="4">
                  <c:v>43073</c:v>
                </c:pt>
                <c:pt idx="5">
                  <c:v>43074</c:v>
                </c:pt>
                <c:pt idx="6">
                  <c:v>43075</c:v>
                </c:pt>
                <c:pt idx="7">
                  <c:v>43076</c:v>
                </c:pt>
                <c:pt idx="8">
                  <c:v>43077</c:v>
                </c:pt>
                <c:pt idx="9">
                  <c:v>43078</c:v>
                </c:pt>
                <c:pt idx="10">
                  <c:v>43079</c:v>
                </c:pt>
                <c:pt idx="11">
                  <c:v>43080</c:v>
                </c:pt>
                <c:pt idx="12">
                  <c:v>43081</c:v>
                </c:pt>
                <c:pt idx="13">
                  <c:v>43082</c:v>
                </c:pt>
                <c:pt idx="14">
                  <c:v>43083</c:v>
                </c:pt>
                <c:pt idx="15">
                  <c:v>43084</c:v>
                </c:pt>
                <c:pt idx="16">
                  <c:v>43085</c:v>
                </c:pt>
                <c:pt idx="17">
                  <c:v>43086</c:v>
                </c:pt>
                <c:pt idx="18">
                  <c:v>43087</c:v>
                </c:pt>
                <c:pt idx="19">
                  <c:v>43088</c:v>
                </c:pt>
                <c:pt idx="20">
                  <c:v>43089</c:v>
                </c:pt>
                <c:pt idx="21">
                  <c:v>43090</c:v>
                </c:pt>
                <c:pt idx="22">
                  <c:v>43091</c:v>
                </c:pt>
                <c:pt idx="23">
                  <c:v>43092</c:v>
                </c:pt>
                <c:pt idx="24">
                  <c:v>43093</c:v>
                </c:pt>
                <c:pt idx="25">
                  <c:v>43094</c:v>
                </c:pt>
                <c:pt idx="26">
                  <c:v>43095</c:v>
                </c:pt>
                <c:pt idx="27">
                  <c:v>43096</c:v>
                </c:pt>
                <c:pt idx="28">
                  <c:v>43097</c:v>
                </c:pt>
                <c:pt idx="29">
                  <c:v>43098</c:v>
                </c:pt>
                <c:pt idx="30">
                  <c:v>43099</c:v>
                </c:pt>
                <c:pt idx="31">
                  <c:v>43100</c:v>
                </c:pt>
              </c:numCache>
            </c:numRef>
          </c:cat>
          <c:val>
            <c:numRef>
              <c:f>grudzień!$W$4:$W$36</c:f>
              <c:numCache>
                <c:formatCode>#,##0</c:formatCode>
                <c:ptCount val="33"/>
                <c:pt idx="1">
                  <c:v>369</c:v>
                </c:pt>
                <c:pt idx="2">
                  <c:v>506</c:v>
                </c:pt>
                <c:pt idx="3">
                  <c:v>285</c:v>
                </c:pt>
                <c:pt idx="4">
                  <c:v>511</c:v>
                </c:pt>
                <c:pt idx="5">
                  <c:v>522</c:v>
                </c:pt>
                <c:pt idx="6">
                  <c:v>348</c:v>
                </c:pt>
                <c:pt idx="7">
                  <c:v>585</c:v>
                </c:pt>
                <c:pt idx="8">
                  <c:v>529</c:v>
                </c:pt>
                <c:pt idx="9">
                  <c:v>452</c:v>
                </c:pt>
                <c:pt idx="10">
                  <c:v>274</c:v>
                </c:pt>
                <c:pt idx="11">
                  <c:v>376</c:v>
                </c:pt>
                <c:pt idx="12">
                  <c:v>568</c:v>
                </c:pt>
                <c:pt idx="13">
                  <c:v>556</c:v>
                </c:pt>
                <c:pt idx="14">
                  <c:v>455</c:v>
                </c:pt>
                <c:pt idx="15">
                  <c:v>512</c:v>
                </c:pt>
                <c:pt idx="16">
                  <c:v>412</c:v>
                </c:pt>
                <c:pt idx="17">
                  <c:v>307</c:v>
                </c:pt>
                <c:pt idx="18">
                  <c:v>473</c:v>
                </c:pt>
                <c:pt idx="19">
                  <c:v>404</c:v>
                </c:pt>
                <c:pt idx="20">
                  <c:v>543</c:v>
                </c:pt>
                <c:pt idx="21">
                  <c:v>446</c:v>
                </c:pt>
                <c:pt idx="22">
                  <c:v>492</c:v>
                </c:pt>
                <c:pt idx="23">
                  <c:v>203</c:v>
                </c:pt>
                <c:pt idx="24">
                  <c:v>85</c:v>
                </c:pt>
                <c:pt idx="25">
                  <c:v>44</c:v>
                </c:pt>
                <c:pt idx="26">
                  <c:v>144</c:v>
                </c:pt>
                <c:pt idx="27">
                  <c:v>445</c:v>
                </c:pt>
                <c:pt idx="28">
                  <c:v>278</c:v>
                </c:pt>
                <c:pt idx="29">
                  <c:v>468</c:v>
                </c:pt>
                <c:pt idx="30">
                  <c:v>424</c:v>
                </c:pt>
                <c:pt idx="31">
                  <c:v>179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9109-4026-BA33-BD60D915F5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823578655"/>
        <c:axId val="1"/>
      </c:barChart>
      <c:catAx>
        <c:axId val="82357865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823578655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  <c:userShapes r:id="rId2"/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Chłopska - grudzień 2018</a:t>
            </a:r>
          </a:p>
        </c:rich>
      </c:tx>
      <c:layout>
        <c:manualLayout>
          <c:xMode val="edge"/>
          <c:yMode val="edge"/>
          <c:x val="0.20339518628873682"/>
          <c:y val="1.6862613484789811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F66C-418B-BB35-D2BA3B2D0534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F66C-418B-BB35-D2BA3B2D0534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F66C-418B-BB35-D2BA3B2D0534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F66C-418B-BB35-D2BA3B2D0534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F66C-418B-BB35-D2BA3B2D0534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F66C-418B-BB35-D2BA3B2D0534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F66C-418B-BB35-D2BA3B2D0534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F66C-418B-BB35-D2BA3B2D0534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F66C-418B-BB35-D2BA3B2D0534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F66C-418B-BB35-D2BA3B2D0534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F66C-418B-BB35-D2BA3B2D0534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F66C-418B-BB35-D2BA3B2D0534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F66C-418B-BB35-D2BA3B2D0534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F66C-418B-BB35-D2BA3B2D0534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F66C-418B-BB35-D2BA3B2D0534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F66C-418B-BB35-D2BA3B2D0534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F66C-418B-BB35-D2BA3B2D0534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F66C-418B-BB35-D2BA3B2D0534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F66C-418B-BB35-D2BA3B2D0534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F66C-418B-BB35-D2BA3B2D0534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F66C-418B-BB35-D2BA3B2D0534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F66C-418B-BB35-D2BA3B2D0534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F66C-418B-BB35-D2BA3B2D0534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F66C-418B-BB35-D2BA3B2D0534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F66C-418B-BB35-D2BA3B2D0534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F66C-418B-BB35-D2BA3B2D0534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F66C-418B-BB35-D2BA3B2D0534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F66C-418B-BB35-D2BA3B2D0534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F66C-418B-BB35-D2BA3B2D0534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F66C-418B-BB35-D2BA3B2D0534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F66C-418B-BB35-D2BA3B2D0534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grudzień!$X$4:$X$36</c:f>
              <c:numCache>
                <c:formatCode>ddd\ d\ mmm\ yyyy</c:formatCode>
                <c:ptCount val="33"/>
                <c:pt idx="1">
                  <c:v>43435</c:v>
                </c:pt>
                <c:pt idx="2">
                  <c:v>43436</c:v>
                </c:pt>
                <c:pt idx="3">
                  <c:v>43437</c:v>
                </c:pt>
                <c:pt idx="4">
                  <c:v>43438</c:v>
                </c:pt>
                <c:pt idx="5">
                  <c:v>43439</c:v>
                </c:pt>
                <c:pt idx="6">
                  <c:v>43440</c:v>
                </c:pt>
                <c:pt idx="7">
                  <c:v>43441</c:v>
                </c:pt>
                <c:pt idx="8">
                  <c:v>43442</c:v>
                </c:pt>
                <c:pt idx="9">
                  <c:v>43443</c:v>
                </c:pt>
                <c:pt idx="10">
                  <c:v>43444</c:v>
                </c:pt>
                <c:pt idx="11">
                  <c:v>43445</c:v>
                </c:pt>
                <c:pt idx="12">
                  <c:v>43446</c:v>
                </c:pt>
                <c:pt idx="13">
                  <c:v>43447</c:v>
                </c:pt>
                <c:pt idx="14">
                  <c:v>43448</c:v>
                </c:pt>
                <c:pt idx="15">
                  <c:v>43449</c:v>
                </c:pt>
                <c:pt idx="16">
                  <c:v>43450</c:v>
                </c:pt>
                <c:pt idx="17">
                  <c:v>43451</c:v>
                </c:pt>
                <c:pt idx="18">
                  <c:v>43452</c:v>
                </c:pt>
                <c:pt idx="19">
                  <c:v>43453</c:v>
                </c:pt>
                <c:pt idx="20">
                  <c:v>43454</c:v>
                </c:pt>
                <c:pt idx="21">
                  <c:v>43455</c:v>
                </c:pt>
                <c:pt idx="22">
                  <c:v>43456</c:v>
                </c:pt>
                <c:pt idx="23">
                  <c:v>43457</c:v>
                </c:pt>
                <c:pt idx="24">
                  <c:v>43458</c:v>
                </c:pt>
                <c:pt idx="25">
                  <c:v>43459</c:v>
                </c:pt>
                <c:pt idx="26">
                  <c:v>43460</c:v>
                </c:pt>
                <c:pt idx="27">
                  <c:v>43461</c:v>
                </c:pt>
                <c:pt idx="28">
                  <c:v>43462</c:v>
                </c:pt>
                <c:pt idx="29">
                  <c:v>43463</c:v>
                </c:pt>
                <c:pt idx="30">
                  <c:v>43464</c:v>
                </c:pt>
                <c:pt idx="31">
                  <c:v>43465</c:v>
                </c:pt>
              </c:numCache>
            </c:numRef>
          </c:cat>
          <c:val>
            <c:numRef>
              <c:f>grudzień!$Y$4:$Y$36</c:f>
              <c:numCache>
                <c:formatCode>#,##0</c:formatCode>
                <c:ptCount val="33"/>
                <c:pt idx="1">
                  <c:v>309</c:v>
                </c:pt>
                <c:pt idx="2">
                  <c:v>338</c:v>
                </c:pt>
                <c:pt idx="3">
                  <c:v>576</c:v>
                </c:pt>
                <c:pt idx="4">
                  <c:v>610</c:v>
                </c:pt>
                <c:pt idx="5">
                  <c:v>661</c:v>
                </c:pt>
                <c:pt idx="6">
                  <c:v>531</c:v>
                </c:pt>
                <c:pt idx="7">
                  <c:v>519</c:v>
                </c:pt>
                <c:pt idx="8">
                  <c:v>507</c:v>
                </c:pt>
                <c:pt idx="9">
                  <c:v>161</c:v>
                </c:pt>
                <c:pt idx="10">
                  <c:v>594</c:v>
                </c:pt>
                <c:pt idx="11">
                  <c:v>522</c:v>
                </c:pt>
                <c:pt idx="12">
                  <c:v>525</c:v>
                </c:pt>
                <c:pt idx="13">
                  <c:v>401</c:v>
                </c:pt>
                <c:pt idx="14">
                  <c:v>422</c:v>
                </c:pt>
                <c:pt idx="15">
                  <c:v>354</c:v>
                </c:pt>
                <c:pt idx="16">
                  <c:v>180</c:v>
                </c:pt>
                <c:pt idx="17">
                  <c:v>389</c:v>
                </c:pt>
                <c:pt idx="18">
                  <c:v>429</c:v>
                </c:pt>
                <c:pt idx="19">
                  <c:v>472</c:v>
                </c:pt>
                <c:pt idx="20">
                  <c:v>298</c:v>
                </c:pt>
                <c:pt idx="21">
                  <c:v>332</c:v>
                </c:pt>
                <c:pt idx="22">
                  <c:v>243</c:v>
                </c:pt>
                <c:pt idx="23">
                  <c:v>198</c:v>
                </c:pt>
                <c:pt idx="24">
                  <c:v>133</c:v>
                </c:pt>
                <c:pt idx="25">
                  <c:v>56</c:v>
                </c:pt>
                <c:pt idx="26">
                  <c:v>124</c:v>
                </c:pt>
                <c:pt idx="27">
                  <c:v>260</c:v>
                </c:pt>
                <c:pt idx="28">
                  <c:v>455</c:v>
                </c:pt>
                <c:pt idx="29">
                  <c:v>457</c:v>
                </c:pt>
                <c:pt idx="30">
                  <c:v>154</c:v>
                </c:pt>
                <c:pt idx="31">
                  <c:v>453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F66C-418B-BB35-D2BA3B2D05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823581855"/>
        <c:axId val="1"/>
      </c:barChart>
      <c:catAx>
        <c:axId val="82358185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823581855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Chłopska - grudzień 2019</a:t>
            </a:r>
          </a:p>
        </c:rich>
      </c:tx>
      <c:layout>
        <c:manualLayout>
          <c:xMode val="edge"/>
          <c:yMode val="edge"/>
          <c:x val="0.21146381212152401"/>
          <c:y val="1.6878447571102791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5BA1-4D82-88B5-3EB580D32650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5BA1-4D82-88B5-3EB580D32650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5BA1-4D82-88B5-3EB580D32650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5BA1-4D82-88B5-3EB580D32650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5BA1-4D82-88B5-3EB580D32650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5BA1-4D82-88B5-3EB580D32650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5BA1-4D82-88B5-3EB580D32650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5BA1-4D82-88B5-3EB580D32650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5BA1-4D82-88B5-3EB580D32650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5BA1-4D82-88B5-3EB580D32650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5BA1-4D82-88B5-3EB580D32650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5BA1-4D82-88B5-3EB580D32650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5BA1-4D82-88B5-3EB580D32650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5BA1-4D82-88B5-3EB580D32650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5BA1-4D82-88B5-3EB580D32650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5BA1-4D82-88B5-3EB580D32650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5BA1-4D82-88B5-3EB580D32650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5BA1-4D82-88B5-3EB580D32650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5BA1-4D82-88B5-3EB580D32650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5BA1-4D82-88B5-3EB580D32650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5BA1-4D82-88B5-3EB580D32650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5BA1-4D82-88B5-3EB580D32650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5BA1-4D82-88B5-3EB580D32650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5BA1-4D82-88B5-3EB580D32650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5BA1-4D82-88B5-3EB580D32650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5BA1-4D82-88B5-3EB580D32650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5BA1-4D82-88B5-3EB580D32650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5BA1-4D82-88B5-3EB580D32650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5BA1-4D82-88B5-3EB580D32650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5BA1-4D82-88B5-3EB580D32650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5BA1-4D82-88B5-3EB580D32650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grudzień!$Z$4:$Z$36</c:f>
              <c:numCache>
                <c:formatCode>ddd\ d\ mmm\ yyyy</c:formatCode>
                <c:ptCount val="33"/>
                <c:pt idx="1">
                  <c:v>43800</c:v>
                </c:pt>
                <c:pt idx="2">
                  <c:v>43801</c:v>
                </c:pt>
                <c:pt idx="3">
                  <c:v>43802</c:v>
                </c:pt>
                <c:pt idx="4">
                  <c:v>43803</c:v>
                </c:pt>
                <c:pt idx="5">
                  <c:v>43804</c:v>
                </c:pt>
                <c:pt idx="6">
                  <c:v>43805</c:v>
                </c:pt>
                <c:pt idx="7">
                  <c:v>43806</c:v>
                </c:pt>
                <c:pt idx="8">
                  <c:v>43807</c:v>
                </c:pt>
                <c:pt idx="9">
                  <c:v>43808</c:v>
                </c:pt>
                <c:pt idx="10">
                  <c:v>43809</c:v>
                </c:pt>
                <c:pt idx="11">
                  <c:v>43810</c:v>
                </c:pt>
                <c:pt idx="12">
                  <c:v>43811</c:v>
                </c:pt>
                <c:pt idx="13">
                  <c:v>43812</c:v>
                </c:pt>
                <c:pt idx="14">
                  <c:v>43813</c:v>
                </c:pt>
                <c:pt idx="15">
                  <c:v>43814</c:v>
                </c:pt>
                <c:pt idx="16">
                  <c:v>43815</c:v>
                </c:pt>
                <c:pt idx="17">
                  <c:v>43816</c:v>
                </c:pt>
                <c:pt idx="18">
                  <c:v>43817</c:v>
                </c:pt>
                <c:pt idx="19">
                  <c:v>43818</c:v>
                </c:pt>
                <c:pt idx="20">
                  <c:v>43819</c:v>
                </c:pt>
                <c:pt idx="21">
                  <c:v>43820</c:v>
                </c:pt>
                <c:pt idx="22">
                  <c:v>43821</c:v>
                </c:pt>
                <c:pt idx="23">
                  <c:v>43822</c:v>
                </c:pt>
                <c:pt idx="24">
                  <c:v>43823</c:v>
                </c:pt>
                <c:pt idx="25">
                  <c:v>43824</c:v>
                </c:pt>
                <c:pt idx="26">
                  <c:v>43825</c:v>
                </c:pt>
                <c:pt idx="27">
                  <c:v>43826</c:v>
                </c:pt>
                <c:pt idx="28">
                  <c:v>43827</c:v>
                </c:pt>
                <c:pt idx="29">
                  <c:v>43828</c:v>
                </c:pt>
                <c:pt idx="30">
                  <c:v>43829</c:v>
                </c:pt>
                <c:pt idx="31">
                  <c:v>43830</c:v>
                </c:pt>
              </c:numCache>
            </c:numRef>
          </c:cat>
          <c:val>
            <c:numRef>
              <c:f>grudzień!$AA$4:$AA$36</c:f>
              <c:numCache>
                <c:formatCode>#,##0</c:formatCode>
                <c:ptCount val="33"/>
                <c:pt idx="1">
                  <c:v>341</c:v>
                </c:pt>
                <c:pt idx="2">
                  <c:v>625</c:v>
                </c:pt>
                <c:pt idx="3">
                  <c:v>715</c:v>
                </c:pt>
                <c:pt idx="4">
                  <c:v>837</c:v>
                </c:pt>
                <c:pt idx="5">
                  <c:v>803</c:v>
                </c:pt>
                <c:pt idx="6">
                  <c:v>701</c:v>
                </c:pt>
                <c:pt idx="7">
                  <c:v>559</c:v>
                </c:pt>
                <c:pt idx="8">
                  <c:v>343</c:v>
                </c:pt>
                <c:pt idx="9">
                  <c:v>798</c:v>
                </c:pt>
                <c:pt idx="10">
                  <c:v>649</c:v>
                </c:pt>
                <c:pt idx="11">
                  <c:v>717</c:v>
                </c:pt>
                <c:pt idx="12">
                  <c:v>676</c:v>
                </c:pt>
                <c:pt idx="13">
                  <c:v>531</c:v>
                </c:pt>
                <c:pt idx="14">
                  <c:v>461</c:v>
                </c:pt>
                <c:pt idx="15">
                  <c:v>377</c:v>
                </c:pt>
                <c:pt idx="16">
                  <c:v>761</c:v>
                </c:pt>
                <c:pt idx="17">
                  <c:v>826</c:v>
                </c:pt>
                <c:pt idx="18">
                  <c:v>879</c:v>
                </c:pt>
                <c:pt idx="19">
                  <c:v>784</c:v>
                </c:pt>
                <c:pt idx="20">
                  <c:v>808</c:v>
                </c:pt>
                <c:pt idx="21">
                  <c:v>517</c:v>
                </c:pt>
                <c:pt idx="22">
                  <c:v>454</c:v>
                </c:pt>
                <c:pt idx="23">
                  <c:v>632</c:v>
                </c:pt>
                <c:pt idx="24">
                  <c:v>355</c:v>
                </c:pt>
                <c:pt idx="25">
                  <c:v>132</c:v>
                </c:pt>
                <c:pt idx="26">
                  <c:v>226</c:v>
                </c:pt>
                <c:pt idx="27">
                  <c:v>351</c:v>
                </c:pt>
                <c:pt idx="28">
                  <c:v>329</c:v>
                </c:pt>
                <c:pt idx="29">
                  <c:v>364</c:v>
                </c:pt>
                <c:pt idx="30">
                  <c:v>461</c:v>
                </c:pt>
                <c:pt idx="31">
                  <c:v>446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5BA1-4D82-88B5-3EB580D326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823591055"/>
        <c:axId val="1"/>
      </c:barChart>
      <c:catAx>
        <c:axId val="82359105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823591055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Relationship Id="rId5" Type="http://schemas.openxmlformats.org/officeDocument/2006/relationships/chart" Target="../charts/chart6.xml"/><Relationship Id="rId4" Type="http://schemas.openxmlformats.org/officeDocument/2006/relationships/chart" Target="../charts/chart5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7" Type="http://schemas.openxmlformats.org/officeDocument/2006/relationships/chart" Target="../charts/chart13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6" Type="http://schemas.openxmlformats.org/officeDocument/2006/relationships/chart" Target="../charts/chart12.xml"/><Relationship Id="rId5" Type="http://schemas.openxmlformats.org/officeDocument/2006/relationships/chart" Target="../charts/chart11.xml"/><Relationship Id="rId4" Type="http://schemas.openxmlformats.org/officeDocument/2006/relationships/chart" Target="../charts/chart10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6.xml"/><Relationship Id="rId2" Type="http://schemas.openxmlformats.org/officeDocument/2006/relationships/chart" Target="../charts/chart15.xml"/><Relationship Id="rId1" Type="http://schemas.openxmlformats.org/officeDocument/2006/relationships/chart" Target="../charts/chart14.xml"/><Relationship Id="rId5" Type="http://schemas.openxmlformats.org/officeDocument/2006/relationships/chart" Target="../charts/chart18.xml"/><Relationship Id="rId4" Type="http://schemas.openxmlformats.org/officeDocument/2006/relationships/chart" Target="../charts/chart17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1.xml"/><Relationship Id="rId2" Type="http://schemas.openxmlformats.org/officeDocument/2006/relationships/chart" Target="../charts/chart20.xml"/><Relationship Id="rId1" Type="http://schemas.openxmlformats.org/officeDocument/2006/relationships/chart" Target="../charts/chart19.xml"/><Relationship Id="rId5" Type="http://schemas.openxmlformats.org/officeDocument/2006/relationships/chart" Target="../charts/chart23.xml"/><Relationship Id="rId4" Type="http://schemas.openxmlformats.org/officeDocument/2006/relationships/chart" Target="../charts/chart22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6.xml"/><Relationship Id="rId2" Type="http://schemas.openxmlformats.org/officeDocument/2006/relationships/chart" Target="../charts/chart25.xml"/><Relationship Id="rId1" Type="http://schemas.openxmlformats.org/officeDocument/2006/relationships/chart" Target="../charts/chart24.xml"/><Relationship Id="rId4" Type="http://schemas.openxmlformats.org/officeDocument/2006/relationships/chart" Target="../charts/chart27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0.xml"/><Relationship Id="rId2" Type="http://schemas.openxmlformats.org/officeDocument/2006/relationships/chart" Target="../charts/chart29.xml"/><Relationship Id="rId1" Type="http://schemas.openxmlformats.org/officeDocument/2006/relationships/chart" Target="../charts/chart28.xml"/><Relationship Id="rId4" Type="http://schemas.openxmlformats.org/officeDocument/2006/relationships/chart" Target="../charts/chart31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4.xml"/><Relationship Id="rId2" Type="http://schemas.openxmlformats.org/officeDocument/2006/relationships/chart" Target="../charts/chart33.xml"/><Relationship Id="rId1" Type="http://schemas.openxmlformats.org/officeDocument/2006/relationships/chart" Target="../charts/chart32.xml"/><Relationship Id="rId4" Type="http://schemas.openxmlformats.org/officeDocument/2006/relationships/chart" Target="../charts/chart35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8.xml"/><Relationship Id="rId2" Type="http://schemas.openxmlformats.org/officeDocument/2006/relationships/chart" Target="../charts/chart37.xml"/><Relationship Id="rId1" Type="http://schemas.openxmlformats.org/officeDocument/2006/relationships/chart" Target="../charts/chart36.xml"/><Relationship Id="rId4" Type="http://schemas.openxmlformats.org/officeDocument/2006/relationships/chart" Target="../charts/chart39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2.xml"/><Relationship Id="rId2" Type="http://schemas.openxmlformats.org/officeDocument/2006/relationships/chart" Target="../charts/chart41.xml"/><Relationship Id="rId1" Type="http://schemas.openxmlformats.org/officeDocument/2006/relationships/chart" Target="../charts/chart40.xml"/><Relationship Id="rId4" Type="http://schemas.openxmlformats.org/officeDocument/2006/relationships/chart" Target="../charts/chart43.xml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6.xml"/><Relationship Id="rId2" Type="http://schemas.openxmlformats.org/officeDocument/2006/relationships/chart" Target="../charts/chart45.xml"/><Relationship Id="rId1" Type="http://schemas.openxmlformats.org/officeDocument/2006/relationships/chart" Target="../charts/chart44.xml"/><Relationship Id="rId4" Type="http://schemas.openxmlformats.org/officeDocument/2006/relationships/chart" Target="../charts/chart47.xml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0.xml"/><Relationship Id="rId2" Type="http://schemas.openxmlformats.org/officeDocument/2006/relationships/chart" Target="../charts/chart49.xml"/><Relationship Id="rId1" Type="http://schemas.openxmlformats.org/officeDocument/2006/relationships/chart" Target="../charts/chart48.xml"/><Relationship Id="rId4" Type="http://schemas.openxmlformats.org/officeDocument/2006/relationships/chart" Target="../charts/chart51.xml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4.xml"/><Relationship Id="rId2" Type="http://schemas.openxmlformats.org/officeDocument/2006/relationships/chart" Target="../charts/chart53.xml"/><Relationship Id="rId1" Type="http://schemas.openxmlformats.org/officeDocument/2006/relationships/chart" Target="../charts/chart52.xml"/><Relationship Id="rId5" Type="http://schemas.openxmlformats.org/officeDocument/2006/relationships/chart" Target="../charts/chart56.xml"/><Relationship Id="rId4" Type="http://schemas.openxmlformats.org/officeDocument/2006/relationships/chart" Target="../charts/chart5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16</xdr:col>
      <xdr:colOff>0</xdr:colOff>
      <xdr:row>24</xdr:row>
      <xdr:rowOff>0</xdr:rowOff>
    </xdr:to>
    <xdr:graphicFrame macro="">
      <xdr:nvGraphicFramePr>
        <xdr:cNvPr id="2541" name="Wykres 1">
          <a:extLst>
            <a:ext uri="{FF2B5EF4-FFF2-40B4-BE49-F238E27FC236}">
              <a16:creationId xmlns:a16="http://schemas.microsoft.com/office/drawing/2014/main" id="{278E9B3B-4453-453E-A88F-806809A54D4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62</xdr:row>
      <xdr:rowOff>104775</xdr:rowOff>
    </xdr:from>
    <xdr:to>
      <xdr:col>14</xdr:col>
      <xdr:colOff>885825</xdr:colOff>
      <xdr:row>76</xdr:row>
      <xdr:rowOff>219075</xdr:rowOff>
    </xdr:to>
    <xdr:graphicFrame macro="">
      <xdr:nvGraphicFramePr>
        <xdr:cNvPr id="15226990" name="Wykres 1">
          <a:extLst>
            <a:ext uri="{FF2B5EF4-FFF2-40B4-BE49-F238E27FC236}">
              <a16:creationId xmlns:a16="http://schemas.microsoft.com/office/drawing/2014/main" id="{6045BA1C-7CF8-420C-9D96-C35A8CB3B1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66675</xdr:colOff>
      <xdr:row>47</xdr:row>
      <xdr:rowOff>142875</xdr:rowOff>
    </xdr:from>
    <xdr:to>
      <xdr:col>14</xdr:col>
      <xdr:colOff>885825</xdr:colOff>
      <xdr:row>61</xdr:row>
      <xdr:rowOff>257175</xdr:rowOff>
    </xdr:to>
    <xdr:graphicFrame macro="">
      <xdr:nvGraphicFramePr>
        <xdr:cNvPr id="15226991" name="Wykres 1">
          <a:extLst>
            <a:ext uri="{FF2B5EF4-FFF2-40B4-BE49-F238E27FC236}">
              <a16:creationId xmlns:a16="http://schemas.microsoft.com/office/drawing/2014/main" id="{D57E4419-2AD1-4FAF-B594-062533015B4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66675</xdr:colOff>
      <xdr:row>32</xdr:row>
      <xdr:rowOff>28575</xdr:rowOff>
    </xdr:from>
    <xdr:to>
      <xdr:col>14</xdr:col>
      <xdr:colOff>885825</xdr:colOff>
      <xdr:row>47</xdr:row>
      <xdr:rowOff>38100</xdr:rowOff>
    </xdr:to>
    <xdr:graphicFrame macro="">
      <xdr:nvGraphicFramePr>
        <xdr:cNvPr id="15226992" name="Wykres 1">
          <a:extLst>
            <a:ext uri="{FF2B5EF4-FFF2-40B4-BE49-F238E27FC236}">
              <a16:creationId xmlns:a16="http://schemas.microsoft.com/office/drawing/2014/main" id="{71B163C2-11AA-4D66-8EF4-BFA24999BC3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104775</xdr:colOff>
      <xdr:row>16</xdr:row>
      <xdr:rowOff>114300</xdr:rowOff>
    </xdr:from>
    <xdr:to>
      <xdr:col>14</xdr:col>
      <xdr:colOff>885825</xdr:colOff>
      <xdr:row>31</xdr:row>
      <xdr:rowOff>200025</xdr:rowOff>
    </xdr:to>
    <xdr:graphicFrame macro="">
      <xdr:nvGraphicFramePr>
        <xdr:cNvPr id="15226993" name="Wykres 1">
          <a:extLst>
            <a:ext uri="{FF2B5EF4-FFF2-40B4-BE49-F238E27FC236}">
              <a16:creationId xmlns:a16="http://schemas.microsoft.com/office/drawing/2014/main" id="{F253DBBF-CAE9-4112-9CD1-D148360F5B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104775</xdr:colOff>
      <xdr:row>0</xdr:row>
      <xdr:rowOff>85725</xdr:rowOff>
    </xdr:from>
    <xdr:to>
      <xdr:col>14</xdr:col>
      <xdr:colOff>885825</xdr:colOff>
      <xdr:row>16</xdr:row>
      <xdr:rowOff>0</xdr:rowOff>
    </xdr:to>
    <xdr:graphicFrame macro="">
      <xdr:nvGraphicFramePr>
        <xdr:cNvPr id="15226994" name="Wykres 1">
          <a:extLst>
            <a:ext uri="{FF2B5EF4-FFF2-40B4-BE49-F238E27FC236}">
              <a16:creationId xmlns:a16="http://schemas.microsoft.com/office/drawing/2014/main" id="{05093959-5861-4E19-8C91-D1484F58B7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61</xdr:row>
      <xdr:rowOff>200025</xdr:rowOff>
    </xdr:from>
    <xdr:to>
      <xdr:col>14</xdr:col>
      <xdr:colOff>790575</xdr:colOff>
      <xdr:row>75</xdr:row>
      <xdr:rowOff>228600</xdr:rowOff>
    </xdr:to>
    <xdr:graphicFrame macro="">
      <xdr:nvGraphicFramePr>
        <xdr:cNvPr id="15233178" name="Wykres 1">
          <a:extLst>
            <a:ext uri="{FF2B5EF4-FFF2-40B4-BE49-F238E27FC236}">
              <a16:creationId xmlns:a16="http://schemas.microsoft.com/office/drawing/2014/main" id="{62D7A751-58AB-4BC3-BF0D-DA7AD59E9B1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133350</xdr:colOff>
      <xdr:row>47</xdr:row>
      <xdr:rowOff>104775</xdr:rowOff>
    </xdr:from>
    <xdr:to>
      <xdr:col>14</xdr:col>
      <xdr:colOff>885825</xdr:colOff>
      <xdr:row>61</xdr:row>
      <xdr:rowOff>219075</xdr:rowOff>
    </xdr:to>
    <xdr:graphicFrame macro="">
      <xdr:nvGraphicFramePr>
        <xdr:cNvPr id="15233179" name="Wykres 1">
          <a:extLst>
            <a:ext uri="{FF2B5EF4-FFF2-40B4-BE49-F238E27FC236}">
              <a16:creationId xmlns:a16="http://schemas.microsoft.com/office/drawing/2014/main" id="{218982AA-7BC5-44E6-86FC-DECDD04F84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66675</xdr:colOff>
      <xdr:row>16</xdr:row>
      <xdr:rowOff>38100</xdr:rowOff>
    </xdr:from>
    <xdr:to>
      <xdr:col>14</xdr:col>
      <xdr:colOff>771525</xdr:colOff>
      <xdr:row>30</xdr:row>
      <xdr:rowOff>257175</xdr:rowOff>
    </xdr:to>
    <xdr:graphicFrame macro="">
      <xdr:nvGraphicFramePr>
        <xdr:cNvPr id="15233180" name="Wykres 1">
          <a:extLst>
            <a:ext uri="{FF2B5EF4-FFF2-40B4-BE49-F238E27FC236}">
              <a16:creationId xmlns:a16="http://schemas.microsoft.com/office/drawing/2014/main" id="{B7EF2768-51C1-4264-AE26-28AAE89899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104775</xdr:colOff>
      <xdr:row>16</xdr:row>
      <xdr:rowOff>171450</xdr:rowOff>
    </xdr:from>
    <xdr:to>
      <xdr:col>14</xdr:col>
      <xdr:colOff>771525</xdr:colOff>
      <xdr:row>31</xdr:row>
      <xdr:rowOff>266700</xdr:rowOff>
    </xdr:to>
    <xdr:graphicFrame macro="">
      <xdr:nvGraphicFramePr>
        <xdr:cNvPr id="15233181" name="Wykres 1">
          <a:extLst>
            <a:ext uri="{FF2B5EF4-FFF2-40B4-BE49-F238E27FC236}">
              <a16:creationId xmlns:a16="http://schemas.microsoft.com/office/drawing/2014/main" id="{7F157B5A-B98F-4919-AE0F-D751106A5C2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104775</xdr:colOff>
      <xdr:row>32</xdr:row>
      <xdr:rowOff>76200</xdr:rowOff>
    </xdr:from>
    <xdr:to>
      <xdr:col>14</xdr:col>
      <xdr:colOff>828675</xdr:colOff>
      <xdr:row>46</xdr:row>
      <xdr:rowOff>266700</xdr:rowOff>
    </xdr:to>
    <xdr:graphicFrame macro="">
      <xdr:nvGraphicFramePr>
        <xdr:cNvPr id="15233182" name="Wykres 1">
          <a:extLst>
            <a:ext uri="{FF2B5EF4-FFF2-40B4-BE49-F238E27FC236}">
              <a16:creationId xmlns:a16="http://schemas.microsoft.com/office/drawing/2014/main" id="{EB98E143-D75F-460D-A9BC-B6648A75DC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66675</xdr:colOff>
      <xdr:row>16</xdr:row>
      <xdr:rowOff>38100</xdr:rowOff>
    </xdr:from>
    <xdr:to>
      <xdr:col>14</xdr:col>
      <xdr:colOff>857250</xdr:colOff>
      <xdr:row>32</xdr:row>
      <xdr:rowOff>38100</xdr:rowOff>
    </xdr:to>
    <xdr:graphicFrame macro="">
      <xdr:nvGraphicFramePr>
        <xdr:cNvPr id="15233183" name="Wykres 1">
          <a:extLst>
            <a:ext uri="{FF2B5EF4-FFF2-40B4-BE49-F238E27FC236}">
              <a16:creationId xmlns:a16="http://schemas.microsoft.com/office/drawing/2014/main" id="{3FF25C8B-D228-406B-93E7-F7A993B1ED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66675</xdr:colOff>
      <xdr:row>0</xdr:row>
      <xdr:rowOff>123825</xdr:rowOff>
    </xdr:from>
    <xdr:to>
      <xdr:col>14</xdr:col>
      <xdr:colOff>828675</xdr:colOff>
      <xdr:row>15</xdr:row>
      <xdr:rowOff>257175</xdr:rowOff>
    </xdr:to>
    <xdr:graphicFrame macro="">
      <xdr:nvGraphicFramePr>
        <xdr:cNvPr id="15233184" name="Wykres 1">
          <a:extLst>
            <a:ext uri="{FF2B5EF4-FFF2-40B4-BE49-F238E27FC236}">
              <a16:creationId xmlns:a16="http://schemas.microsoft.com/office/drawing/2014/main" id="{FEB6981F-4A52-4A71-85DD-32408667E6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62</xdr:row>
      <xdr:rowOff>76200</xdr:rowOff>
    </xdr:from>
    <xdr:to>
      <xdr:col>14</xdr:col>
      <xdr:colOff>857250</xdr:colOff>
      <xdr:row>76</xdr:row>
      <xdr:rowOff>180975</xdr:rowOff>
    </xdr:to>
    <xdr:graphicFrame macro="">
      <xdr:nvGraphicFramePr>
        <xdr:cNvPr id="4659183" name="Wykres 1">
          <a:extLst>
            <a:ext uri="{FF2B5EF4-FFF2-40B4-BE49-F238E27FC236}">
              <a16:creationId xmlns:a16="http://schemas.microsoft.com/office/drawing/2014/main" id="{406C27D8-63C0-42CC-BBBB-432F426CF85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66675</xdr:colOff>
      <xdr:row>47</xdr:row>
      <xdr:rowOff>123825</xdr:rowOff>
    </xdr:from>
    <xdr:to>
      <xdr:col>14</xdr:col>
      <xdr:colOff>857250</xdr:colOff>
      <xdr:row>61</xdr:row>
      <xdr:rowOff>257175</xdr:rowOff>
    </xdr:to>
    <xdr:graphicFrame macro="">
      <xdr:nvGraphicFramePr>
        <xdr:cNvPr id="4659184" name="Wykres 1">
          <a:extLst>
            <a:ext uri="{FF2B5EF4-FFF2-40B4-BE49-F238E27FC236}">
              <a16:creationId xmlns:a16="http://schemas.microsoft.com/office/drawing/2014/main" id="{BEF40B2E-B9C9-4602-A6FF-346314710A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66675</xdr:colOff>
      <xdr:row>31</xdr:row>
      <xdr:rowOff>266700</xdr:rowOff>
    </xdr:from>
    <xdr:to>
      <xdr:col>14</xdr:col>
      <xdr:colOff>885825</xdr:colOff>
      <xdr:row>47</xdr:row>
      <xdr:rowOff>38100</xdr:rowOff>
    </xdr:to>
    <xdr:graphicFrame macro="">
      <xdr:nvGraphicFramePr>
        <xdr:cNvPr id="4659185" name="Wykres 1">
          <a:extLst>
            <a:ext uri="{FF2B5EF4-FFF2-40B4-BE49-F238E27FC236}">
              <a16:creationId xmlns:a16="http://schemas.microsoft.com/office/drawing/2014/main" id="{CA3088D0-11B9-4E8E-AE74-385DF8D8FC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133350</xdr:colOff>
      <xdr:row>16</xdr:row>
      <xdr:rowOff>57150</xdr:rowOff>
    </xdr:from>
    <xdr:to>
      <xdr:col>14</xdr:col>
      <xdr:colOff>885825</xdr:colOff>
      <xdr:row>31</xdr:row>
      <xdr:rowOff>161925</xdr:rowOff>
    </xdr:to>
    <xdr:graphicFrame macro="">
      <xdr:nvGraphicFramePr>
        <xdr:cNvPr id="4659186" name="Wykres 1">
          <a:extLst>
            <a:ext uri="{FF2B5EF4-FFF2-40B4-BE49-F238E27FC236}">
              <a16:creationId xmlns:a16="http://schemas.microsoft.com/office/drawing/2014/main" id="{A3030CD4-416B-47E8-86B5-87B5CBD4B05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133350</xdr:colOff>
      <xdr:row>0</xdr:row>
      <xdr:rowOff>104775</xdr:rowOff>
    </xdr:from>
    <xdr:to>
      <xdr:col>14</xdr:col>
      <xdr:colOff>857250</xdr:colOff>
      <xdr:row>15</xdr:row>
      <xdr:rowOff>257175</xdr:rowOff>
    </xdr:to>
    <xdr:graphicFrame macro="">
      <xdr:nvGraphicFramePr>
        <xdr:cNvPr id="4659187" name="Wykres 1">
          <a:extLst>
            <a:ext uri="{FF2B5EF4-FFF2-40B4-BE49-F238E27FC236}">
              <a16:creationId xmlns:a16="http://schemas.microsoft.com/office/drawing/2014/main" id="{2648574E-46B7-47E9-B0A4-DFBF4AC7054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62</xdr:row>
      <xdr:rowOff>104775</xdr:rowOff>
    </xdr:from>
    <xdr:to>
      <xdr:col>14</xdr:col>
      <xdr:colOff>857250</xdr:colOff>
      <xdr:row>76</xdr:row>
      <xdr:rowOff>219075</xdr:rowOff>
    </xdr:to>
    <xdr:graphicFrame macro="">
      <xdr:nvGraphicFramePr>
        <xdr:cNvPr id="4670432" name="Wykres 1">
          <a:extLst>
            <a:ext uri="{FF2B5EF4-FFF2-40B4-BE49-F238E27FC236}">
              <a16:creationId xmlns:a16="http://schemas.microsoft.com/office/drawing/2014/main" id="{07F03396-D2F6-4B91-BDF6-BAD89BCD58F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104775</xdr:colOff>
      <xdr:row>47</xdr:row>
      <xdr:rowOff>142875</xdr:rowOff>
    </xdr:from>
    <xdr:to>
      <xdr:col>14</xdr:col>
      <xdr:colOff>857250</xdr:colOff>
      <xdr:row>61</xdr:row>
      <xdr:rowOff>257175</xdr:rowOff>
    </xdr:to>
    <xdr:graphicFrame macro="">
      <xdr:nvGraphicFramePr>
        <xdr:cNvPr id="4670433" name="Wykres 1">
          <a:extLst>
            <a:ext uri="{FF2B5EF4-FFF2-40B4-BE49-F238E27FC236}">
              <a16:creationId xmlns:a16="http://schemas.microsoft.com/office/drawing/2014/main" id="{8511C2BA-9B98-4AE6-9D3D-F9ACCBBD9C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104775</xdr:colOff>
      <xdr:row>31</xdr:row>
      <xdr:rowOff>266700</xdr:rowOff>
    </xdr:from>
    <xdr:to>
      <xdr:col>14</xdr:col>
      <xdr:colOff>857250</xdr:colOff>
      <xdr:row>47</xdr:row>
      <xdr:rowOff>38100</xdr:rowOff>
    </xdr:to>
    <xdr:graphicFrame macro="">
      <xdr:nvGraphicFramePr>
        <xdr:cNvPr id="4670434" name="Wykres 1">
          <a:extLst>
            <a:ext uri="{FF2B5EF4-FFF2-40B4-BE49-F238E27FC236}">
              <a16:creationId xmlns:a16="http://schemas.microsoft.com/office/drawing/2014/main" id="{416DE5A1-9281-45F9-AF20-3625B1AB25C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133350</xdr:colOff>
      <xdr:row>16</xdr:row>
      <xdr:rowOff>57150</xdr:rowOff>
    </xdr:from>
    <xdr:to>
      <xdr:col>14</xdr:col>
      <xdr:colOff>828675</xdr:colOff>
      <xdr:row>31</xdr:row>
      <xdr:rowOff>123825</xdr:rowOff>
    </xdr:to>
    <xdr:graphicFrame macro="">
      <xdr:nvGraphicFramePr>
        <xdr:cNvPr id="4670435" name="Wykres 1">
          <a:extLst>
            <a:ext uri="{FF2B5EF4-FFF2-40B4-BE49-F238E27FC236}">
              <a16:creationId xmlns:a16="http://schemas.microsoft.com/office/drawing/2014/main" id="{D3985181-458A-4D4C-BA6B-54DCC43D611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133350</xdr:colOff>
      <xdr:row>0</xdr:row>
      <xdr:rowOff>104775</xdr:rowOff>
    </xdr:from>
    <xdr:to>
      <xdr:col>14</xdr:col>
      <xdr:colOff>790575</xdr:colOff>
      <xdr:row>15</xdr:row>
      <xdr:rowOff>228600</xdr:rowOff>
    </xdr:to>
    <xdr:graphicFrame macro="">
      <xdr:nvGraphicFramePr>
        <xdr:cNvPr id="4670436" name="Wykres 1">
          <a:extLst>
            <a:ext uri="{FF2B5EF4-FFF2-40B4-BE49-F238E27FC236}">
              <a16:creationId xmlns:a16="http://schemas.microsoft.com/office/drawing/2014/main" id="{C79302BA-ADBE-4E52-8CB3-90B83D9804F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47</xdr:row>
      <xdr:rowOff>76200</xdr:rowOff>
    </xdr:from>
    <xdr:to>
      <xdr:col>15</xdr:col>
      <xdr:colOff>28575</xdr:colOff>
      <xdr:row>61</xdr:row>
      <xdr:rowOff>180975</xdr:rowOff>
    </xdr:to>
    <xdr:graphicFrame macro="">
      <xdr:nvGraphicFramePr>
        <xdr:cNvPr id="4703108" name="Wykres 1">
          <a:extLst>
            <a:ext uri="{FF2B5EF4-FFF2-40B4-BE49-F238E27FC236}">
              <a16:creationId xmlns:a16="http://schemas.microsoft.com/office/drawing/2014/main" id="{0C0EDE6E-537D-4D77-991D-F68039219D2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152400</xdr:colOff>
      <xdr:row>32</xdr:row>
      <xdr:rowOff>142875</xdr:rowOff>
    </xdr:from>
    <xdr:to>
      <xdr:col>15</xdr:col>
      <xdr:colOff>28575</xdr:colOff>
      <xdr:row>46</xdr:row>
      <xdr:rowOff>257175</xdr:rowOff>
    </xdr:to>
    <xdr:graphicFrame macro="">
      <xdr:nvGraphicFramePr>
        <xdr:cNvPr id="4703109" name="Wykres 1">
          <a:extLst>
            <a:ext uri="{FF2B5EF4-FFF2-40B4-BE49-F238E27FC236}">
              <a16:creationId xmlns:a16="http://schemas.microsoft.com/office/drawing/2014/main" id="{ED8365AC-F97E-45D0-A26D-7DE240F37F5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133350</xdr:colOff>
      <xdr:row>16</xdr:row>
      <xdr:rowOff>161925</xdr:rowOff>
    </xdr:from>
    <xdr:to>
      <xdr:col>15</xdr:col>
      <xdr:colOff>28575</xdr:colOff>
      <xdr:row>32</xdr:row>
      <xdr:rowOff>104775</xdr:rowOff>
    </xdr:to>
    <xdr:graphicFrame macro="">
      <xdr:nvGraphicFramePr>
        <xdr:cNvPr id="4703110" name="Wykres 1">
          <a:extLst>
            <a:ext uri="{FF2B5EF4-FFF2-40B4-BE49-F238E27FC236}">
              <a16:creationId xmlns:a16="http://schemas.microsoft.com/office/drawing/2014/main" id="{67F4211A-A5D6-466A-8AC6-A001322ADF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152400</xdr:colOff>
      <xdr:row>0</xdr:row>
      <xdr:rowOff>114300</xdr:rowOff>
    </xdr:from>
    <xdr:to>
      <xdr:col>15</xdr:col>
      <xdr:colOff>28575</xdr:colOff>
      <xdr:row>16</xdr:row>
      <xdr:rowOff>76200</xdr:rowOff>
    </xdr:to>
    <xdr:graphicFrame macro="">
      <xdr:nvGraphicFramePr>
        <xdr:cNvPr id="4703111" name="Wykres 1">
          <a:extLst>
            <a:ext uri="{FF2B5EF4-FFF2-40B4-BE49-F238E27FC236}">
              <a16:creationId xmlns:a16="http://schemas.microsoft.com/office/drawing/2014/main" id="{F9BBB2A9-7BC7-44C7-B18D-D1BD5CA0629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47</xdr:row>
      <xdr:rowOff>28575</xdr:rowOff>
    </xdr:from>
    <xdr:to>
      <xdr:col>15</xdr:col>
      <xdr:colOff>0</xdr:colOff>
      <xdr:row>61</xdr:row>
      <xdr:rowOff>142875</xdr:rowOff>
    </xdr:to>
    <xdr:graphicFrame macro="">
      <xdr:nvGraphicFramePr>
        <xdr:cNvPr id="4718461" name="Wykres 1">
          <a:extLst>
            <a:ext uri="{FF2B5EF4-FFF2-40B4-BE49-F238E27FC236}">
              <a16:creationId xmlns:a16="http://schemas.microsoft.com/office/drawing/2014/main" id="{C19FDB0E-7F31-4D09-921C-17B23388A3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104775</xdr:colOff>
      <xdr:row>32</xdr:row>
      <xdr:rowOff>19050</xdr:rowOff>
    </xdr:from>
    <xdr:to>
      <xdr:col>14</xdr:col>
      <xdr:colOff>885825</xdr:colOff>
      <xdr:row>46</xdr:row>
      <xdr:rowOff>228600</xdr:rowOff>
    </xdr:to>
    <xdr:graphicFrame macro="">
      <xdr:nvGraphicFramePr>
        <xdr:cNvPr id="4718462" name="Wykres 1">
          <a:extLst>
            <a:ext uri="{FF2B5EF4-FFF2-40B4-BE49-F238E27FC236}">
              <a16:creationId xmlns:a16="http://schemas.microsoft.com/office/drawing/2014/main" id="{2373F6F4-3A71-4E68-8657-562CA97EE4D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66675</xdr:colOff>
      <xdr:row>16</xdr:row>
      <xdr:rowOff>76200</xdr:rowOff>
    </xdr:from>
    <xdr:to>
      <xdr:col>14</xdr:col>
      <xdr:colOff>885825</xdr:colOff>
      <xdr:row>31</xdr:row>
      <xdr:rowOff>266700</xdr:rowOff>
    </xdr:to>
    <xdr:graphicFrame macro="">
      <xdr:nvGraphicFramePr>
        <xdr:cNvPr id="4718463" name="Wykres 1">
          <a:extLst>
            <a:ext uri="{FF2B5EF4-FFF2-40B4-BE49-F238E27FC236}">
              <a16:creationId xmlns:a16="http://schemas.microsoft.com/office/drawing/2014/main" id="{5616A9CA-2650-4C68-A81B-1961D9FC3B4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66675</xdr:colOff>
      <xdr:row>0</xdr:row>
      <xdr:rowOff>85725</xdr:rowOff>
    </xdr:from>
    <xdr:to>
      <xdr:col>14</xdr:col>
      <xdr:colOff>828675</xdr:colOff>
      <xdr:row>16</xdr:row>
      <xdr:rowOff>28575</xdr:rowOff>
    </xdr:to>
    <xdr:graphicFrame macro="">
      <xdr:nvGraphicFramePr>
        <xdr:cNvPr id="4718464" name="Wykres 1">
          <a:extLst>
            <a:ext uri="{FF2B5EF4-FFF2-40B4-BE49-F238E27FC236}">
              <a16:creationId xmlns:a16="http://schemas.microsoft.com/office/drawing/2014/main" id="{1AC88FB2-D879-44CD-A2A7-59215E3E6D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46</xdr:row>
      <xdr:rowOff>171450</xdr:rowOff>
    </xdr:from>
    <xdr:to>
      <xdr:col>14</xdr:col>
      <xdr:colOff>790575</xdr:colOff>
      <xdr:row>61</xdr:row>
      <xdr:rowOff>0</xdr:rowOff>
    </xdr:to>
    <xdr:graphicFrame macro="">
      <xdr:nvGraphicFramePr>
        <xdr:cNvPr id="4784997" name="Wykres 1">
          <a:extLst>
            <a:ext uri="{FF2B5EF4-FFF2-40B4-BE49-F238E27FC236}">
              <a16:creationId xmlns:a16="http://schemas.microsoft.com/office/drawing/2014/main" id="{1650D2DE-D18A-48EA-860F-CCE6C167740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28575</xdr:colOff>
      <xdr:row>32</xdr:row>
      <xdr:rowOff>0</xdr:rowOff>
    </xdr:from>
    <xdr:to>
      <xdr:col>14</xdr:col>
      <xdr:colOff>790575</xdr:colOff>
      <xdr:row>46</xdr:row>
      <xdr:rowOff>114300</xdr:rowOff>
    </xdr:to>
    <xdr:graphicFrame macro="">
      <xdr:nvGraphicFramePr>
        <xdr:cNvPr id="4784998" name="Wykres 1">
          <a:extLst>
            <a:ext uri="{FF2B5EF4-FFF2-40B4-BE49-F238E27FC236}">
              <a16:creationId xmlns:a16="http://schemas.microsoft.com/office/drawing/2014/main" id="{D84E2A0A-61EA-4107-AE89-5B7B3087C72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47625</xdr:colOff>
      <xdr:row>16</xdr:row>
      <xdr:rowOff>85725</xdr:rowOff>
    </xdr:from>
    <xdr:to>
      <xdr:col>14</xdr:col>
      <xdr:colOff>819150</xdr:colOff>
      <xdr:row>31</xdr:row>
      <xdr:rowOff>257175</xdr:rowOff>
    </xdr:to>
    <xdr:graphicFrame macro="">
      <xdr:nvGraphicFramePr>
        <xdr:cNvPr id="4784999" name="Wykres 1">
          <a:extLst>
            <a:ext uri="{FF2B5EF4-FFF2-40B4-BE49-F238E27FC236}">
              <a16:creationId xmlns:a16="http://schemas.microsoft.com/office/drawing/2014/main" id="{3C1F2536-91D5-442C-97D4-ED809B199C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57150</xdr:colOff>
      <xdr:row>0</xdr:row>
      <xdr:rowOff>85725</xdr:rowOff>
    </xdr:from>
    <xdr:to>
      <xdr:col>14</xdr:col>
      <xdr:colOff>819150</xdr:colOff>
      <xdr:row>16</xdr:row>
      <xdr:rowOff>28575</xdr:rowOff>
    </xdr:to>
    <xdr:graphicFrame macro="">
      <xdr:nvGraphicFramePr>
        <xdr:cNvPr id="4785000" name="Wykres 1">
          <a:extLst>
            <a:ext uri="{FF2B5EF4-FFF2-40B4-BE49-F238E27FC236}">
              <a16:creationId xmlns:a16="http://schemas.microsoft.com/office/drawing/2014/main" id="{EA5A2F91-39B7-499E-BF35-48444DA4612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46</xdr:row>
      <xdr:rowOff>161925</xdr:rowOff>
    </xdr:from>
    <xdr:to>
      <xdr:col>14</xdr:col>
      <xdr:colOff>857250</xdr:colOff>
      <xdr:row>60</xdr:row>
      <xdr:rowOff>266700</xdr:rowOff>
    </xdr:to>
    <xdr:graphicFrame macro="">
      <xdr:nvGraphicFramePr>
        <xdr:cNvPr id="4841298" name="Wykres 1">
          <a:extLst>
            <a:ext uri="{FF2B5EF4-FFF2-40B4-BE49-F238E27FC236}">
              <a16:creationId xmlns:a16="http://schemas.microsoft.com/office/drawing/2014/main" id="{33E61150-0056-4E8F-8FE4-723A28AC1D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66675</xdr:colOff>
      <xdr:row>31</xdr:row>
      <xdr:rowOff>257175</xdr:rowOff>
    </xdr:from>
    <xdr:to>
      <xdr:col>14</xdr:col>
      <xdr:colOff>857250</xdr:colOff>
      <xdr:row>46</xdr:row>
      <xdr:rowOff>76200</xdr:rowOff>
    </xdr:to>
    <xdr:graphicFrame macro="">
      <xdr:nvGraphicFramePr>
        <xdr:cNvPr id="4841299" name="Wykres 1">
          <a:extLst>
            <a:ext uri="{FF2B5EF4-FFF2-40B4-BE49-F238E27FC236}">
              <a16:creationId xmlns:a16="http://schemas.microsoft.com/office/drawing/2014/main" id="{04915E90-DA8F-484D-82C5-4C1337146B5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104775</xdr:colOff>
      <xdr:row>16</xdr:row>
      <xdr:rowOff>76200</xdr:rowOff>
    </xdr:from>
    <xdr:to>
      <xdr:col>14</xdr:col>
      <xdr:colOff>885825</xdr:colOff>
      <xdr:row>31</xdr:row>
      <xdr:rowOff>142875</xdr:rowOff>
    </xdr:to>
    <xdr:graphicFrame macro="">
      <xdr:nvGraphicFramePr>
        <xdr:cNvPr id="4841300" name="Wykres 1">
          <a:extLst>
            <a:ext uri="{FF2B5EF4-FFF2-40B4-BE49-F238E27FC236}">
              <a16:creationId xmlns:a16="http://schemas.microsoft.com/office/drawing/2014/main" id="{D2C9EBCE-65B1-4F9E-9650-659554689A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133350</xdr:colOff>
      <xdr:row>0</xdr:row>
      <xdr:rowOff>104775</xdr:rowOff>
    </xdr:from>
    <xdr:to>
      <xdr:col>14</xdr:col>
      <xdr:colOff>857250</xdr:colOff>
      <xdr:row>15</xdr:row>
      <xdr:rowOff>266700</xdr:rowOff>
    </xdr:to>
    <xdr:graphicFrame macro="">
      <xdr:nvGraphicFramePr>
        <xdr:cNvPr id="4841301" name="Wykres 1">
          <a:extLst>
            <a:ext uri="{FF2B5EF4-FFF2-40B4-BE49-F238E27FC236}">
              <a16:creationId xmlns:a16="http://schemas.microsoft.com/office/drawing/2014/main" id="{3324E238-D65A-4643-968A-C5AA6E955D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46</xdr:row>
      <xdr:rowOff>180975</xdr:rowOff>
    </xdr:from>
    <xdr:to>
      <xdr:col>14</xdr:col>
      <xdr:colOff>828675</xdr:colOff>
      <xdr:row>61</xdr:row>
      <xdr:rowOff>19050</xdr:rowOff>
    </xdr:to>
    <xdr:graphicFrame macro="">
      <xdr:nvGraphicFramePr>
        <xdr:cNvPr id="4883266" name="Wykres 2">
          <a:extLst>
            <a:ext uri="{FF2B5EF4-FFF2-40B4-BE49-F238E27FC236}">
              <a16:creationId xmlns:a16="http://schemas.microsoft.com/office/drawing/2014/main" id="{15EC4CB8-E4A1-4364-AD1B-F82A373F1D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66675</xdr:colOff>
      <xdr:row>32</xdr:row>
      <xdr:rowOff>0</xdr:rowOff>
    </xdr:from>
    <xdr:to>
      <xdr:col>14</xdr:col>
      <xdr:colOff>828675</xdr:colOff>
      <xdr:row>46</xdr:row>
      <xdr:rowOff>114300</xdr:rowOff>
    </xdr:to>
    <xdr:graphicFrame macro="">
      <xdr:nvGraphicFramePr>
        <xdr:cNvPr id="4883267" name="Wykres 1">
          <a:extLst>
            <a:ext uri="{FF2B5EF4-FFF2-40B4-BE49-F238E27FC236}">
              <a16:creationId xmlns:a16="http://schemas.microsoft.com/office/drawing/2014/main" id="{23C28578-D9BA-4372-AFA4-DDD9AFA94A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66675</xdr:colOff>
      <xdr:row>16</xdr:row>
      <xdr:rowOff>114300</xdr:rowOff>
    </xdr:from>
    <xdr:to>
      <xdr:col>14</xdr:col>
      <xdr:colOff>800100</xdr:colOff>
      <xdr:row>31</xdr:row>
      <xdr:rowOff>180975</xdr:rowOff>
    </xdr:to>
    <xdr:graphicFrame macro="">
      <xdr:nvGraphicFramePr>
        <xdr:cNvPr id="4883268" name="Wykres 1">
          <a:extLst>
            <a:ext uri="{FF2B5EF4-FFF2-40B4-BE49-F238E27FC236}">
              <a16:creationId xmlns:a16="http://schemas.microsoft.com/office/drawing/2014/main" id="{DA9B9174-4ADE-45FD-96F5-71939AFBA8D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104775</xdr:colOff>
      <xdr:row>0</xdr:row>
      <xdr:rowOff>76200</xdr:rowOff>
    </xdr:from>
    <xdr:to>
      <xdr:col>14</xdr:col>
      <xdr:colOff>771525</xdr:colOff>
      <xdr:row>16</xdr:row>
      <xdr:rowOff>0</xdr:rowOff>
    </xdr:to>
    <xdr:graphicFrame macro="">
      <xdr:nvGraphicFramePr>
        <xdr:cNvPr id="4883269" name="Wykres 1">
          <a:extLst>
            <a:ext uri="{FF2B5EF4-FFF2-40B4-BE49-F238E27FC236}">
              <a16:creationId xmlns:a16="http://schemas.microsoft.com/office/drawing/2014/main" id="{99FE525F-C0E6-49C0-B816-EAC87BD871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46</xdr:row>
      <xdr:rowOff>180975</xdr:rowOff>
    </xdr:from>
    <xdr:to>
      <xdr:col>14</xdr:col>
      <xdr:colOff>847725</xdr:colOff>
      <xdr:row>61</xdr:row>
      <xdr:rowOff>19050</xdr:rowOff>
    </xdr:to>
    <xdr:graphicFrame macro="">
      <xdr:nvGraphicFramePr>
        <xdr:cNvPr id="4963113" name="Wykres 2">
          <a:extLst>
            <a:ext uri="{FF2B5EF4-FFF2-40B4-BE49-F238E27FC236}">
              <a16:creationId xmlns:a16="http://schemas.microsoft.com/office/drawing/2014/main" id="{57D04304-7F11-4B20-A241-33B85C1C59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66675</xdr:colOff>
      <xdr:row>32</xdr:row>
      <xdr:rowOff>19050</xdr:rowOff>
    </xdr:from>
    <xdr:to>
      <xdr:col>14</xdr:col>
      <xdr:colOff>847725</xdr:colOff>
      <xdr:row>46</xdr:row>
      <xdr:rowOff>123825</xdr:rowOff>
    </xdr:to>
    <xdr:graphicFrame macro="">
      <xdr:nvGraphicFramePr>
        <xdr:cNvPr id="4963114" name="Wykres 1">
          <a:extLst>
            <a:ext uri="{FF2B5EF4-FFF2-40B4-BE49-F238E27FC236}">
              <a16:creationId xmlns:a16="http://schemas.microsoft.com/office/drawing/2014/main" id="{5C4DE0E3-88CF-4B69-B787-D0B78C6A24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66675</xdr:colOff>
      <xdr:row>16</xdr:row>
      <xdr:rowOff>85725</xdr:rowOff>
    </xdr:from>
    <xdr:to>
      <xdr:col>14</xdr:col>
      <xdr:colOff>828675</xdr:colOff>
      <xdr:row>31</xdr:row>
      <xdr:rowOff>228600</xdr:rowOff>
    </xdr:to>
    <xdr:graphicFrame macro="">
      <xdr:nvGraphicFramePr>
        <xdr:cNvPr id="4963115" name="Wykres 1">
          <a:extLst>
            <a:ext uri="{FF2B5EF4-FFF2-40B4-BE49-F238E27FC236}">
              <a16:creationId xmlns:a16="http://schemas.microsoft.com/office/drawing/2014/main" id="{52AAFD85-97E2-4A47-9724-A963F37B96D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133350</xdr:colOff>
      <xdr:row>0</xdr:row>
      <xdr:rowOff>123825</xdr:rowOff>
    </xdr:from>
    <xdr:to>
      <xdr:col>14</xdr:col>
      <xdr:colOff>800100</xdr:colOff>
      <xdr:row>15</xdr:row>
      <xdr:rowOff>257175</xdr:rowOff>
    </xdr:to>
    <xdr:graphicFrame macro="">
      <xdr:nvGraphicFramePr>
        <xdr:cNvPr id="4963116" name="Wykres 1">
          <a:extLst>
            <a:ext uri="{FF2B5EF4-FFF2-40B4-BE49-F238E27FC236}">
              <a16:creationId xmlns:a16="http://schemas.microsoft.com/office/drawing/2014/main" id="{35AFE4EC-61E2-473E-9BC4-2011207B51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47</xdr:row>
      <xdr:rowOff>228600</xdr:rowOff>
    </xdr:from>
    <xdr:to>
      <xdr:col>14</xdr:col>
      <xdr:colOff>828675</xdr:colOff>
      <xdr:row>62</xdr:row>
      <xdr:rowOff>57150</xdr:rowOff>
    </xdr:to>
    <xdr:graphicFrame macro="">
      <xdr:nvGraphicFramePr>
        <xdr:cNvPr id="5074708" name="Wykres 2">
          <a:extLst>
            <a:ext uri="{FF2B5EF4-FFF2-40B4-BE49-F238E27FC236}">
              <a16:creationId xmlns:a16="http://schemas.microsoft.com/office/drawing/2014/main" id="{FEE7817A-AB48-462E-AEDF-A9347ACF11D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57150</xdr:colOff>
      <xdr:row>32</xdr:row>
      <xdr:rowOff>76200</xdr:rowOff>
    </xdr:from>
    <xdr:to>
      <xdr:col>14</xdr:col>
      <xdr:colOff>857250</xdr:colOff>
      <xdr:row>46</xdr:row>
      <xdr:rowOff>266700</xdr:rowOff>
    </xdr:to>
    <xdr:graphicFrame macro="">
      <xdr:nvGraphicFramePr>
        <xdr:cNvPr id="5074709" name="Wykres 1">
          <a:extLst>
            <a:ext uri="{FF2B5EF4-FFF2-40B4-BE49-F238E27FC236}">
              <a16:creationId xmlns:a16="http://schemas.microsoft.com/office/drawing/2014/main" id="{B5B8FC84-0E46-4110-9EA7-3906EEDC6D7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104775</xdr:colOff>
      <xdr:row>16</xdr:row>
      <xdr:rowOff>104775</xdr:rowOff>
    </xdr:from>
    <xdr:to>
      <xdr:col>14</xdr:col>
      <xdr:colOff>828675</xdr:colOff>
      <xdr:row>31</xdr:row>
      <xdr:rowOff>200025</xdr:rowOff>
    </xdr:to>
    <xdr:graphicFrame macro="">
      <xdr:nvGraphicFramePr>
        <xdr:cNvPr id="5074710" name="Wykres 1">
          <a:extLst>
            <a:ext uri="{FF2B5EF4-FFF2-40B4-BE49-F238E27FC236}">
              <a16:creationId xmlns:a16="http://schemas.microsoft.com/office/drawing/2014/main" id="{D43F9863-DA14-4FA6-B332-0BD0A99B7CB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133350</xdr:colOff>
      <xdr:row>0</xdr:row>
      <xdr:rowOff>104775</xdr:rowOff>
    </xdr:from>
    <xdr:to>
      <xdr:col>14</xdr:col>
      <xdr:colOff>790575</xdr:colOff>
      <xdr:row>16</xdr:row>
      <xdr:rowOff>19050</xdr:rowOff>
    </xdr:to>
    <xdr:graphicFrame macro="">
      <xdr:nvGraphicFramePr>
        <xdr:cNvPr id="5074711" name="Wykres 1">
          <a:extLst>
            <a:ext uri="{FF2B5EF4-FFF2-40B4-BE49-F238E27FC236}">
              <a16:creationId xmlns:a16="http://schemas.microsoft.com/office/drawing/2014/main" id="{A5095615-9371-4F77-8F77-986FF3827D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64</xdr:row>
      <xdr:rowOff>142875</xdr:rowOff>
    </xdr:from>
    <xdr:to>
      <xdr:col>15</xdr:col>
      <xdr:colOff>0</xdr:colOff>
      <xdr:row>80</xdr:row>
      <xdr:rowOff>0</xdr:rowOff>
    </xdr:to>
    <xdr:graphicFrame macro="">
      <xdr:nvGraphicFramePr>
        <xdr:cNvPr id="15280238" name="Wykres 1">
          <a:extLst>
            <a:ext uri="{FF2B5EF4-FFF2-40B4-BE49-F238E27FC236}">
              <a16:creationId xmlns:a16="http://schemas.microsoft.com/office/drawing/2014/main" id="{AE65D250-A289-4775-9E2B-5738CBC1049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48</xdr:row>
      <xdr:rowOff>142875</xdr:rowOff>
    </xdr:from>
    <xdr:to>
      <xdr:col>15</xdr:col>
      <xdr:colOff>0</xdr:colOff>
      <xdr:row>63</xdr:row>
      <xdr:rowOff>266700</xdr:rowOff>
    </xdr:to>
    <xdr:graphicFrame macro="">
      <xdr:nvGraphicFramePr>
        <xdr:cNvPr id="15280239" name="Wykres 1">
          <a:extLst>
            <a:ext uri="{FF2B5EF4-FFF2-40B4-BE49-F238E27FC236}">
              <a16:creationId xmlns:a16="http://schemas.microsoft.com/office/drawing/2014/main" id="{CD71E1E0-9BA1-45A1-B94B-0738360ABA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133350</xdr:colOff>
      <xdr:row>32</xdr:row>
      <xdr:rowOff>142875</xdr:rowOff>
    </xdr:from>
    <xdr:to>
      <xdr:col>15</xdr:col>
      <xdr:colOff>0</xdr:colOff>
      <xdr:row>47</xdr:row>
      <xdr:rowOff>266700</xdr:rowOff>
    </xdr:to>
    <xdr:graphicFrame macro="">
      <xdr:nvGraphicFramePr>
        <xdr:cNvPr id="15280240" name="Wykres 2">
          <a:extLst>
            <a:ext uri="{FF2B5EF4-FFF2-40B4-BE49-F238E27FC236}">
              <a16:creationId xmlns:a16="http://schemas.microsoft.com/office/drawing/2014/main" id="{2EADD88A-0208-4224-8FC2-CDE70784CC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133350</xdr:colOff>
      <xdr:row>16</xdr:row>
      <xdr:rowOff>142875</xdr:rowOff>
    </xdr:from>
    <xdr:to>
      <xdr:col>15</xdr:col>
      <xdr:colOff>0</xdr:colOff>
      <xdr:row>32</xdr:row>
      <xdr:rowOff>0</xdr:rowOff>
    </xdr:to>
    <xdr:graphicFrame macro="">
      <xdr:nvGraphicFramePr>
        <xdr:cNvPr id="15280241" name="Wykres 1">
          <a:extLst>
            <a:ext uri="{FF2B5EF4-FFF2-40B4-BE49-F238E27FC236}">
              <a16:creationId xmlns:a16="http://schemas.microsoft.com/office/drawing/2014/main" id="{700FD93B-AF9A-4A46-8AAF-D72389D07A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0</xdr:row>
      <xdr:rowOff>142875</xdr:rowOff>
    </xdr:from>
    <xdr:to>
      <xdr:col>15</xdr:col>
      <xdr:colOff>0</xdr:colOff>
      <xdr:row>16</xdr:row>
      <xdr:rowOff>0</xdr:rowOff>
    </xdr:to>
    <xdr:graphicFrame macro="">
      <xdr:nvGraphicFramePr>
        <xdr:cNvPr id="15280242" name="Wykres 1">
          <a:extLst>
            <a:ext uri="{FF2B5EF4-FFF2-40B4-BE49-F238E27FC236}">
              <a16:creationId xmlns:a16="http://schemas.microsoft.com/office/drawing/2014/main" id="{4B2F1BF7-570E-492B-9990-A5481F4E4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0.18803</cdr:x>
      <cdr:y>0.01421</cdr:y>
    </cdr:from>
    <cdr:to>
      <cdr:x>0.79629</cdr:x>
      <cdr:y>0.12624</cdr:y>
    </cdr:to>
    <cdr:sp macro="" textlink="">
      <cdr:nvSpPr>
        <cdr:cNvPr id="2" name="pole tekstowe 1"/>
        <cdr:cNvSpPr txBox="1"/>
      </cdr:nvSpPr>
      <cdr:spPr>
        <a:xfrm xmlns:a="http://schemas.openxmlformats.org/drawingml/2006/main">
          <a:off x="1719318" y="39807"/>
          <a:ext cx="5170432" cy="38776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pl-PL" sz="1800" b="1"/>
            <a:t>Ruch rowerowy</a:t>
          </a:r>
          <a:r>
            <a:rPr lang="pl-PL" sz="1800" b="1" baseline="0"/>
            <a:t> - Gdańsk, ul. Chłopska - grudzień 2017</a:t>
          </a:r>
          <a:endParaRPr lang="pl-PL" sz="1800" b="1"/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adrianna_szameitat_gdansk_gda_pl/Documents/Dokumenty/LICZNIKI/styczen%202023/export%20(40).xlsx" TargetMode="External"/><Relationship Id="rId1" Type="http://schemas.openxmlformats.org/officeDocument/2006/relationships/externalLinkPath" Target="/personal/adrianna_szameitat_gdansk_gda_pl/Documents/Dokumenty/LICZNIKI/styczen%202023/export%20(40)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lucyna_tomczak_gdansk_gda_pl/Documents/LICZNIKI%202025/Export%20(3).xlsx" TargetMode="External"/><Relationship Id="rId1" Type="http://schemas.openxmlformats.org/officeDocument/2006/relationships/externalLinkPath" Target="/personal/lucyna_tomczak_gdansk_gda_pl/Documents/LICZNIKI%202025/Export%20(3)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lucyna_tomczak_gdansk_gda_pl/Documents/LICZNIKI%202025/Liczniki_1-2.2025/Do%20publikacji/Export_marzec%202025.xlsx" TargetMode="External"/><Relationship Id="rId1" Type="http://schemas.openxmlformats.org/officeDocument/2006/relationships/externalLinkPath" Target="/personal/lucyna_tomczak_gdansk_gda_pl/Documents/LICZNIKI%202025/Liczniki_1-2.2025/Do%20publikacji/Export_marzec%202025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urszula_kowynia-wiecek_gdansk_gda_pl/Documents/Pulpit/Liczniki/Liczniki%20ruchu%20rowerowego%20-%20stycze&#324;-kwiecie&#324;%202025/Export%20(6)_kwiecie&#324;%202025.xlsx" TargetMode="External"/><Relationship Id="rId1" Type="http://schemas.openxmlformats.org/officeDocument/2006/relationships/externalLinkPath" Target="/personal/urszula_kowynia-wiecek_gdansk_gda_pl/Documents/Pulpit/Liczniki/Liczniki%20ruchu%20rowerowego%20-%20stycze&#324;-kwiecie&#324;%202025/Export%20(6)_kwiecie&#324;%202025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Users/kowynia.u1/OneDrive%20-%20Gda&#324;skie%20Centrum%20Informatyczne/Pulpit/Liczniki/maj-czerwiec%202025/Export%20(9).xlsx" TargetMode="External"/><Relationship Id="rId1" Type="http://schemas.openxmlformats.org/officeDocument/2006/relationships/externalLinkPath" Target="/Users/kowynia.u1/OneDrive%20-%20Gda&#324;skie%20Centrum%20Informatyczne/Pulpit/Liczniki/maj-czerwiec%202025/Export%20(9).xlsx" TargetMode="External"/></Relationships>
</file>

<file path=xl/externalLinks/_rels/externalLink6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urszula_kowynia-wiecek_gdansk_gda_pl/Documents/Pulpit/dane%20z%20licznik&#243;w%2007-08.2025.xlsx" TargetMode="External"/><Relationship Id="rId2" Type="http://schemas.openxmlformats.org/officeDocument/2006/relationships/externalLinkPath" Target="https://gcigdansk-my.sharepoint.com/personal/urszula_kowynia-wiecek_gdansk_gda_pl/Documents/Pulpit/dane%20z%20licznik&#243;w%2007-08.2025.xlsx" TargetMode="External"/><Relationship Id="rId1" Type="http://schemas.openxmlformats.org/officeDocument/2006/relationships/externalLinkPath" Target="/personal/urszula_kowynia-wiecek_gdansk_gda_pl/Documents/Pulpit/dane%20z%20licznik&#243;w%2007-08.2025.xlsx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Users/kitlinski.p/Downloads/export%20(19)_marzec%202022.xlsx" TargetMode="External"/><Relationship Id="rId1" Type="http://schemas.openxmlformats.org/officeDocument/2006/relationships/externalLinkPath" Target="/Users/kitlinski.p/Downloads/export%20(19)_marzec%202022.xlsx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Users/tomczak.l/OneDrive%20-%20Gda&#324;skie%20Centrum%20Informatyczne/Pulpit/Liczniki_kwiecie&#324;%202023/export.xlsx" TargetMode="External"/><Relationship Id="rId1" Type="http://schemas.openxmlformats.org/officeDocument/2006/relationships/externalLinkPath" Target="/Users/tomczak.l/OneDrive%20-%20Gda&#324;skie%20Centrum%20Informatyczne/Pulpit/Liczniki_kwiecie&#324;%202023/expor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co-counter"/>
    </sheetNames>
    <sheetDataSet>
      <sheetData sheetId="0" refreshError="1">
        <row r="36">
          <cell r="H36">
            <v>20403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co-counter"/>
    </sheetNames>
    <sheetDataSet>
      <sheetData sheetId="0">
        <row r="35">
          <cell r="B35">
            <v>22288</v>
          </cell>
          <cell r="G35">
            <v>13377</v>
          </cell>
        </row>
        <row r="64">
          <cell r="G64">
            <v>12083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co-counter"/>
    </sheetNames>
    <sheetDataSet>
      <sheetData sheetId="0">
        <row r="36">
          <cell r="H36">
            <v>38382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co-counter"/>
    </sheetNames>
    <sheetDataSet>
      <sheetData sheetId="0">
        <row r="34">
          <cell r="H34">
            <v>48183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co-counter"/>
    </sheetNames>
    <sheetDataSet>
      <sheetData sheetId="0">
        <row r="36">
          <cell r="G36">
            <v>57746</v>
          </cell>
        </row>
        <row r="71">
          <cell r="G71">
            <v>66607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co-counter"/>
    </sheetNames>
    <sheetDataSet>
      <sheetData sheetId="0">
        <row r="36">
          <cell r="H36">
            <v>73315</v>
          </cell>
        </row>
        <row r="71">
          <cell r="H71">
            <v>71143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co-counter"/>
    </sheetNames>
    <sheetDataSet>
      <sheetData sheetId="0" refreshError="1">
        <row r="36">
          <cell r="G36">
            <v>34703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co-counter"/>
    </sheetNames>
    <sheetDataSet>
      <sheetData sheetId="0" refreshError="1">
        <row r="35">
          <cell r="B35">
            <v>76662</v>
          </cell>
          <cell r="H35">
            <v>39398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9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0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9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0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9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0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9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U148"/>
  <sheetViews>
    <sheetView showGridLines="0" tabSelected="1" zoomScaleNormal="100" workbookViewId="0">
      <selection activeCell="I42" sqref="I42"/>
    </sheetView>
  </sheetViews>
  <sheetFormatPr defaultRowHeight="15"/>
  <cols>
    <col min="1" max="1" width="3.7109375" customWidth="1"/>
    <col min="2" max="2" width="5.7109375" customWidth="1"/>
    <col min="3" max="16" width="11.7109375" customWidth="1"/>
    <col min="19" max="19" width="9" customWidth="1"/>
    <col min="20" max="20" width="11.140625" hidden="1" customWidth="1"/>
    <col min="21" max="21" width="7.140625" hidden="1" customWidth="1"/>
    <col min="22" max="23" width="9.28515625" customWidth="1"/>
  </cols>
  <sheetData>
    <row r="3" spans="3:21">
      <c r="T3" s="3" t="s">
        <v>15</v>
      </c>
      <c r="U3" s="3" t="s">
        <v>14</v>
      </c>
    </row>
    <row r="4" spans="3:21" ht="15.75" customHeight="1">
      <c r="T4" s="60" t="s">
        <v>13</v>
      </c>
      <c r="U4" s="61"/>
    </row>
    <row r="5" spans="3:21">
      <c r="T5" s="2" t="s">
        <v>4</v>
      </c>
      <c r="U5" s="4">
        <v>12632</v>
      </c>
    </row>
    <row r="6" spans="3:21">
      <c r="T6" s="60" t="s">
        <v>17</v>
      </c>
      <c r="U6" s="61"/>
    </row>
    <row r="7" spans="3:21">
      <c r="T7" s="2" t="s">
        <v>5</v>
      </c>
      <c r="U7" s="4">
        <v>8826</v>
      </c>
    </row>
    <row r="8" spans="3:21">
      <c r="T8" s="2" t="s">
        <v>6</v>
      </c>
      <c r="U8" s="4">
        <v>11333</v>
      </c>
    </row>
    <row r="9" spans="3:21">
      <c r="T9" s="2" t="s">
        <v>7</v>
      </c>
      <c r="U9" s="4">
        <v>16517</v>
      </c>
    </row>
    <row r="10" spans="3:21">
      <c r="C10" s="13"/>
      <c r="D10" s="13"/>
      <c r="T10" s="2" t="s">
        <v>8</v>
      </c>
      <c r="U10" s="4">
        <v>35518</v>
      </c>
    </row>
    <row r="11" spans="3:21">
      <c r="C11" s="13"/>
      <c r="D11" s="13"/>
      <c r="T11" s="2" t="s">
        <v>9</v>
      </c>
      <c r="U11" s="4">
        <v>58297</v>
      </c>
    </row>
    <row r="12" spans="3:21">
      <c r="T12" s="2" t="s">
        <v>10</v>
      </c>
      <c r="U12" s="4">
        <v>58978</v>
      </c>
    </row>
    <row r="13" spans="3:21">
      <c r="T13" s="2" t="s">
        <v>11</v>
      </c>
      <c r="U13" s="4">
        <v>59641</v>
      </c>
    </row>
    <row r="14" spans="3:21">
      <c r="T14" s="2" t="s">
        <v>12</v>
      </c>
      <c r="U14" s="4">
        <v>56233</v>
      </c>
    </row>
    <row r="15" spans="3:21">
      <c r="T15" s="2" t="s">
        <v>1</v>
      </c>
      <c r="U15" s="4">
        <v>52689</v>
      </c>
    </row>
    <row r="16" spans="3:21">
      <c r="T16" s="2" t="s">
        <v>2</v>
      </c>
      <c r="U16" s="4">
        <v>22759</v>
      </c>
    </row>
    <row r="17" spans="2:21">
      <c r="T17" s="2" t="s">
        <v>3</v>
      </c>
      <c r="U17" s="4">
        <v>14457</v>
      </c>
    </row>
    <row r="18" spans="2:21">
      <c r="T18" s="2" t="s">
        <v>4</v>
      </c>
      <c r="U18" s="4">
        <v>10593</v>
      </c>
    </row>
    <row r="19" spans="2:21">
      <c r="T19" s="60" t="s">
        <v>30</v>
      </c>
      <c r="U19" s="61"/>
    </row>
    <row r="20" spans="2:21">
      <c r="T20" s="2" t="s">
        <v>5</v>
      </c>
      <c r="U20" s="4">
        <v>6469</v>
      </c>
    </row>
    <row r="21" spans="2:21">
      <c r="T21" s="2" t="s">
        <v>6</v>
      </c>
      <c r="U21" s="4">
        <v>8042</v>
      </c>
    </row>
    <row r="22" spans="2:21">
      <c r="T22" s="2" t="s">
        <v>7</v>
      </c>
      <c r="U22" s="4">
        <v>21449</v>
      </c>
    </row>
    <row r="23" spans="2:21">
      <c r="T23" s="2" t="s">
        <v>8</v>
      </c>
      <c r="U23" s="4">
        <v>26403</v>
      </c>
    </row>
    <row r="24" spans="2:21">
      <c r="T24" s="2" t="s">
        <v>9</v>
      </c>
      <c r="U24" s="4">
        <v>54684</v>
      </c>
    </row>
    <row r="25" spans="2:21">
      <c r="T25" s="2" t="s">
        <v>10</v>
      </c>
      <c r="U25" s="4">
        <v>52139</v>
      </c>
    </row>
    <row r="26" spans="2:21">
      <c r="T26" s="2" t="s">
        <v>11</v>
      </c>
      <c r="U26" s="4">
        <v>53065</v>
      </c>
    </row>
    <row r="27" spans="2:21" ht="14.65" customHeight="1">
      <c r="B27" s="3"/>
      <c r="C27" s="3" t="s">
        <v>18</v>
      </c>
      <c r="D27" s="3" t="s">
        <v>19</v>
      </c>
      <c r="E27" s="3" t="s">
        <v>20</v>
      </c>
      <c r="F27" s="3" t="s">
        <v>21</v>
      </c>
      <c r="G27" s="3" t="s">
        <v>22</v>
      </c>
      <c r="H27" s="3" t="s">
        <v>23</v>
      </c>
      <c r="I27" s="3" t="s">
        <v>24</v>
      </c>
      <c r="J27" s="3" t="s">
        <v>25</v>
      </c>
      <c r="K27" s="3" t="s">
        <v>26</v>
      </c>
      <c r="L27" s="3" t="s">
        <v>27</v>
      </c>
      <c r="M27" s="3" t="s">
        <v>28</v>
      </c>
      <c r="N27" s="3" t="s">
        <v>29</v>
      </c>
      <c r="O27" s="3" t="s">
        <v>95</v>
      </c>
      <c r="P27" s="3" t="s">
        <v>96</v>
      </c>
      <c r="T27" s="2" t="s">
        <v>12</v>
      </c>
      <c r="U27" s="4">
        <v>59296</v>
      </c>
    </row>
    <row r="28" spans="2:21">
      <c r="B28" s="3">
        <v>2015</v>
      </c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">
        <v>12632</v>
      </c>
      <c r="O28" s="46"/>
      <c r="P28" s="47" t="s">
        <v>97</v>
      </c>
      <c r="T28" s="2" t="s">
        <v>1</v>
      </c>
      <c r="U28" s="4">
        <v>35748</v>
      </c>
    </row>
    <row r="29" spans="2:21">
      <c r="B29" s="3">
        <v>2016</v>
      </c>
      <c r="C29" s="4">
        <v>8826</v>
      </c>
      <c r="D29" s="4">
        <v>11333</v>
      </c>
      <c r="E29" s="4">
        <v>16517</v>
      </c>
      <c r="F29" s="4">
        <v>35518</v>
      </c>
      <c r="G29" s="4">
        <v>58297</v>
      </c>
      <c r="H29" s="4">
        <v>58978</v>
      </c>
      <c r="I29" s="4">
        <v>59641</v>
      </c>
      <c r="J29" s="4">
        <v>56233</v>
      </c>
      <c r="K29" s="4">
        <v>52689</v>
      </c>
      <c r="L29" s="4">
        <v>22759</v>
      </c>
      <c r="M29" s="4">
        <v>14457</v>
      </c>
      <c r="N29" s="4">
        <v>10593</v>
      </c>
      <c r="O29" s="48">
        <f t="shared" ref="O29:O34" si="0">SUM(C29:N29)</f>
        <v>405841</v>
      </c>
      <c r="P29" s="47" t="s">
        <v>97</v>
      </c>
      <c r="T29" s="2" t="s">
        <v>2</v>
      </c>
      <c r="U29" s="4">
        <v>26428</v>
      </c>
    </row>
    <row r="30" spans="2:21">
      <c r="B30" s="3">
        <v>2017</v>
      </c>
      <c r="C30" s="4">
        <v>6469</v>
      </c>
      <c r="D30" s="4">
        <v>8042</v>
      </c>
      <c r="E30" s="4">
        <v>21449</v>
      </c>
      <c r="F30" s="4">
        <v>26403</v>
      </c>
      <c r="G30" s="4">
        <v>54684</v>
      </c>
      <c r="H30" s="4">
        <v>52139</v>
      </c>
      <c r="I30" s="4">
        <v>53065</v>
      </c>
      <c r="J30" s="4">
        <v>59296</v>
      </c>
      <c r="K30" s="4">
        <v>35748</v>
      </c>
      <c r="L30" s="4">
        <v>26428</v>
      </c>
      <c r="M30" s="4">
        <v>18215</v>
      </c>
      <c r="N30" s="4">
        <v>12195</v>
      </c>
      <c r="O30" s="48">
        <f t="shared" si="0"/>
        <v>374133</v>
      </c>
      <c r="P30" s="49">
        <f t="shared" ref="P30:P35" si="1">O30/O29</f>
        <v>0.9218708804679665</v>
      </c>
      <c r="T30" s="2" t="s">
        <v>3</v>
      </c>
      <c r="U30" s="4">
        <v>18215</v>
      </c>
    </row>
    <row r="31" spans="2:21">
      <c r="B31" s="3">
        <v>2018</v>
      </c>
      <c r="C31" s="4">
        <v>9873</v>
      </c>
      <c r="D31" s="4">
        <v>7463</v>
      </c>
      <c r="E31" s="4">
        <v>12139</v>
      </c>
      <c r="F31" s="4">
        <v>41379</v>
      </c>
      <c r="G31" s="4">
        <v>65501</v>
      </c>
      <c r="H31" s="4">
        <v>62648</v>
      </c>
      <c r="I31" s="4">
        <v>61799</v>
      </c>
      <c r="J31" s="4">
        <v>62739</v>
      </c>
      <c r="K31" s="4">
        <v>53039</v>
      </c>
      <c r="L31" s="4">
        <v>39605</v>
      </c>
      <c r="M31" s="4">
        <v>22140</v>
      </c>
      <c r="N31" s="4">
        <v>11663</v>
      </c>
      <c r="O31" s="48">
        <f t="shared" si="0"/>
        <v>449988</v>
      </c>
      <c r="P31" s="49">
        <f t="shared" si="1"/>
        <v>1.2027487551218417</v>
      </c>
      <c r="T31" s="2" t="s">
        <v>4</v>
      </c>
      <c r="U31" s="4">
        <v>12195</v>
      </c>
    </row>
    <row r="32" spans="2:21">
      <c r="B32" s="3">
        <v>2019</v>
      </c>
      <c r="C32" s="4">
        <v>9736</v>
      </c>
      <c r="D32" s="4">
        <v>13316</v>
      </c>
      <c r="E32" s="4">
        <v>23281</v>
      </c>
      <c r="F32" s="4">
        <v>45934</v>
      </c>
      <c r="G32" s="4">
        <v>50601</v>
      </c>
      <c r="H32" s="4">
        <v>75896</v>
      </c>
      <c r="I32" s="4">
        <v>68519</v>
      </c>
      <c r="J32" s="4">
        <v>73728</v>
      </c>
      <c r="K32" s="4">
        <v>49948</v>
      </c>
      <c r="L32" s="4">
        <v>41254</v>
      </c>
      <c r="M32" s="4">
        <v>22057</v>
      </c>
      <c r="N32" s="4">
        <v>17458</v>
      </c>
      <c r="O32" s="48">
        <f t="shared" si="0"/>
        <v>491728</v>
      </c>
      <c r="P32" s="49">
        <f t="shared" si="1"/>
        <v>1.0927580291029984</v>
      </c>
      <c r="T32" s="60" t="s">
        <v>31</v>
      </c>
      <c r="U32" s="61"/>
    </row>
    <row r="33" spans="2:21">
      <c r="B33" s="3">
        <v>2020</v>
      </c>
      <c r="C33" s="4">
        <v>18899</v>
      </c>
      <c r="D33" s="4">
        <v>18776</v>
      </c>
      <c r="E33" s="4">
        <v>21271</v>
      </c>
      <c r="F33" s="4">
        <v>31638</v>
      </c>
      <c r="G33" s="4">
        <v>48330</v>
      </c>
      <c r="H33" s="4">
        <v>69144</v>
      </c>
      <c r="I33" s="4">
        <v>72853</v>
      </c>
      <c r="J33" s="4">
        <v>74622</v>
      </c>
      <c r="K33" s="4">
        <v>64860</v>
      </c>
      <c r="L33" s="4">
        <v>46841</v>
      </c>
      <c r="M33" s="4">
        <v>32211</v>
      </c>
      <c r="N33" s="4">
        <v>23046</v>
      </c>
      <c r="O33" s="48">
        <f t="shared" si="0"/>
        <v>522491</v>
      </c>
      <c r="P33" s="49">
        <f t="shared" si="1"/>
        <v>1.0625610093384961</v>
      </c>
      <c r="T33" s="2" t="s">
        <v>5</v>
      </c>
      <c r="U33" s="4">
        <v>9873</v>
      </c>
    </row>
    <row r="34" spans="2:21">
      <c r="B34" s="3">
        <v>2021</v>
      </c>
      <c r="C34" s="4">
        <v>13413</v>
      </c>
      <c r="D34" s="4">
        <v>13019</v>
      </c>
      <c r="E34" s="4">
        <v>26728</v>
      </c>
      <c r="F34" s="4">
        <v>34590</v>
      </c>
      <c r="G34" s="4">
        <v>54311</v>
      </c>
      <c r="H34" s="4">
        <v>75630</v>
      </c>
      <c r="I34" s="4">
        <v>74561</v>
      </c>
      <c r="J34" s="4">
        <v>63550</v>
      </c>
      <c r="K34" s="4">
        <v>56800</v>
      </c>
      <c r="L34" s="4">
        <v>46326</v>
      </c>
      <c r="M34" s="4">
        <v>27943</v>
      </c>
      <c r="N34" s="4">
        <v>14638</v>
      </c>
      <c r="O34" s="48">
        <f t="shared" si="0"/>
        <v>501509</v>
      </c>
      <c r="P34" s="49">
        <f t="shared" si="1"/>
        <v>0.95984237049059218</v>
      </c>
      <c r="T34" s="2" t="s">
        <v>6</v>
      </c>
      <c r="U34" s="4">
        <v>7463</v>
      </c>
    </row>
    <row r="35" spans="2:21">
      <c r="B35" s="3">
        <v>2022</v>
      </c>
      <c r="C35" s="4">
        <v>15446</v>
      </c>
      <c r="D35" s="4">
        <v>16705</v>
      </c>
      <c r="E35" s="4">
        <v>34703</v>
      </c>
      <c r="F35" s="4">
        <v>36380</v>
      </c>
      <c r="G35" s="4">
        <v>57768</v>
      </c>
      <c r="H35" s="4">
        <v>73728</v>
      </c>
      <c r="I35" s="4">
        <v>72456</v>
      </c>
      <c r="J35" s="4">
        <v>73261</v>
      </c>
      <c r="K35" s="4">
        <v>53384</v>
      </c>
      <c r="L35" s="4">
        <v>48558</v>
      </c>
      <c r="M35" s="4">
        <v>33157</v>
      </c>
      <c r="N35" s="4">
        <v>18038</v>
      </c>
      <c r="O35" s="48">
        <f>SUM(C35:N35)</f>
        <v>533584</v>
      </c>
      <c r="P35" s="49">
        <f t="shared" si="1"/>
        <v>1.0639569778408762</v>
      </c>
      <c r="T35" s="2" t="s">
        <v>7</v>
      </c>
      <c r="U35" s="4">
        <v>12139</v>
      </c>
    </row>
    <row r="36" spans="2:21">
      <c r="B36" s="3">
        <v>2023</v>
      </c>
      <c r="C36" s="4">
        <f>'[1]eco-counter'!$H$36</f>
        <v>20403</v>
      </c>
      <c r="D36" s="4">
        <v>16224</v>
      </c>
      <c r="E36" s="4">
        <v>25949</v>
      </c>
      <c r="F36" s="4">
        <f>U101</f>
        <v>39398</v>
      </c>
      <c r="G36" s="4">
        <v>68764</v>
      </c>
      <c r="H36" s="4">
        <v>74471</v>
      </c>
      <c r="I36" s="4">
        <v>83051</v>
      </c>
      <c r="J36" s="4">
        <v>65384</v>
      </c>
      <c r="K36" s="4">
        <v>73556</v>
      </c>
      <c r="L36" s="4">
        <v>45072</v>
      </c>
      <c r="M36" s="4">
        <v>27722</v>
      </c>
      <c r="N36" s="4">
        <v>17088</v>
      </c>
      <c r="O36" s="48">
        <f>SUM(C36:N36)</f>
        <v>557082</v>
      </c>
      <c r="P36" s="49">
        <f>O36/O35</f>
        <v>1.0440380521155057</v>
      </c>
      <c r="T36" s="2" t="s">
        <v>8</v>
      </c>
      <c r="U36" s="4">
        <v>41379</v>
      </c>
    </row>
    <row r="37" spans="2:21">
      <c r="B37" s="3">
        <v>2024</v>
      </c>
      <c r="C37" s="4">
        <v>14433</v>
      </c>
      <c r="D37" s="4">
        <v>20753</v>
      </c>
      <c r="E37" s="4">
        <v>33162</v>
      </c>
      <c r="F37" s="4">
        <v>46345</v>
      </c>
      <c r="G37" s="4">
        <v>72977</v>
      </c>
      <c r="H37" s="4">
        <v>70049</v>
      </c>
      <c r="I37" s="4">
        <v>73998</v>
      </c>
      <c r="J37" s="4">
        <v>76227</v>
      </c>
      <c r="K37" s="4">
        <v>65736</v>
      </c>
      <c r="L37" s="4">
        <v>50301</v>
      </c>
      <c r="M37" s="4">
        <v>33175</v>
      </c>
      <c r="N37" s="4">
        <v>25308</v>
      </c>
      <c r="O37" s="48">
        <f>SUM(C37:N37)</f>
        <v>582464</v>
      </c>
      <c r="P37" s="49">
        <f>O37/O36</f>
        <v>1.0455624127148246</v>
      </c>
      <c r="T37" s="2" t="s">
        <v>9</v>
      </c>
      <c r="U37" s="4">
        <v>65501</v>
      </c>
    </row>
    <row r="38" spans="2:21">
      <c r="B38" s="3">
        <v>2025</v>
      </c>
      <c r="C38" s="4">
        <f>'[2]eco-counter'!$G$35</f>
        <v>13377</v>
      </c>
      <c r="D38" s="4">
        <f>'[2]eco-counter'!$G$64</f>
        <v>12083</v>
      </c>
      <c r="E38" s="4">
        <f>'[3]eco-counter'!$H$36</f>
        <v>38382</v>
      </c>
      <c r="F38" s="4">
        <f>'[4]eco-counter'!$H$34</f>
        <v>48183</v>
      </c>
      <c r="G38" s="4">
        <f>'[5]eco-counter'!$G$36</f>
        <v>57746</v>
      </c>
      <c r="H38" s="4">
        <f>'[5]eco-counter'!$G$71</f>
        <v>66607</v>
      </c>
      <c r="I38" s="4">
        <f>'[6]eco-counter'!$H$36</f>
        <v>73315</v>
      </c>
      <c r="J38" s="4">
        <f>'[6]eco-counter'!$H$71</f>
        <v>71143</v>
      </c>
      <c r="K38" s="4">
        <v>67485</v>
      </c>
      <c r="L38" s="4">
        <v>49058</v>
      </c>
      <c r="M38" s="4">
        <v>36715</v>
      </c>
      <c r="N38" s="4">
        <v>29902</v>
      </c>
      <c r="O38" s="48">
        <f>SUM(C38:N38)</f>
        <v>563996</v>
      </c>
      <c r="P38" s="58">
        <f t="shared" ref="P38:P39" si="2">O38/O37</f>
        <v>0.96829331941544883</v>
      </c>
      <c r="T38" s="2" t="s">
        <v>10</v>
      </c>
      <c r="U38" s="4">
        <v>62648</v>
      </c>
    </row>
    <row r="39" spans="2:21">
      <c r="B39" s="3">
        <v>2026</v>
      </c>
      <c r="C39" s="4">
        <v>11635</v>
      </c>
      <c r="D39" s="4">
        <v>9694</v>
      </c>
      <c r="E39" s="4">
        <v>43736</v>
      </c>
      <c r="F39" s="4">
        <v>45930</v>
      </c>
      <c r="G39" s="4">
        <v>66326</v>
      </c>
      <c r="H39" s="4">
        <v>70067</v>
      </c>
      <c r="I39" s="4">
        <v>69560</v>
      </c>
      <c r="J39" s="4"/>
      <c r="K39" s="4"/>
      <c r="L39" s="4"/>
      <c r="M39" s="4"/>
      <c r="N39" s="4"/>
      <c r="O39" s="57">
        <f>SUM(C39:N39)</f>
        <v>316948</v>
      </c>
      <c r="P39" s="49">
        <f t="shared" si="2"/>
        <v>0.56196852459946522</v>
      </c>
      <c r="T39" s="2" t="s">
        <v>11</v>
      </c>
      <c r="U39" s="4">
        <v>61799</v>
      </c>
    </row>
    <row r="40" spans="2:21"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59"/>
      <c r="T40" s="2" t="s">
        <v>12</v>
      </c>
      <c r="U40" s="4">
        <v>62739</v>
      </c>
    </row>
    <row r="41" spans="2:21">
      <c r="P41" s="59"/>
      <c r="T41" s="2" t="s">
        <v>1</v>
      </c>
      <c r="U41" s="4">
        <v>53039</v>
      </c>
    </row>
    <row r="42" spans="2:21">
      <c r="P42" s="59"/>
      <c r="T42" s="2" t="s">
        <v>2</v>
      </c>
      <c r="U42" s="4">
        <v>39605</v>
      </c>
    </row>
    <row r="43" spans="2:21">
      <c r="P43" s="59"/>
      <c r="T43" s="2" t="s">
        <v>3</v>
      </c>
      <c r="U43" s="4">
        <v>22140</v>
      </c>
    </row>
    <row r="44" spans="2:21">
      <c r="P44" s="59"/>
      <c r="T44" s="2" t="s">
        <v>4</v>
      </c>
      <c r="U44" s="4">
        <v>11663</v>
      </c>
    </row>
    <row r="45" spans="2:21">
      <c r="P45" s="59"/>
      <c r="T45" s="60" t="s">
        <v>32</v>
      </c>
      <c r="U45" s="61"/>
    </row>
    <row r="46" spans="2:21">
      <c r="P46" s="59"/>
      <c r="T46" s="2" t="s">
        <v>5</v>
      </c>
      <c r="U46" s="4">
        <v>9736</v>
      </c>
    </row>
    <row r="47" spans="2:21">
      <c r="P47" s="59"/>
      <c r="T47" s="2" t="s">
        <v>6</v>
      </c>
      <c r="U47" s="4">
        <v>13316</v>
      </c>
    </row>
    <row r="48" spans="2:21">
      <c r="P48" s="59"/>
      <c r="T48" s="2" t="s">
        <v>7</v>
      </c>
      <c r="U48" s="4">
        <v>23281</v>
      </c>
    </row>
    <row r="49" spans="16:21">
      <c r="P49" s="59"/>
      <c r="T49" s="2" t="s">
        <v>8</v>
      </c>
      <c r="U49" s="4">
        <v>45934</v>
      </c>
    </row>
    <row r="50" spans="16:21">
      <c r="P50" s="59"/>
      <c r="T50" s="2" t="s">
        <v>9</v>
      </c>
      <c r="U50" s="4">
        <v>50601</v>
      </c>
    </row>
    <row r="51" spans="16:21">
      <c r="P51" s="59"/>
      <c r="T51" s="2" t="s">
        <v>10</v>
      </c>
      <c r="U51" s="4">
        <v>75896</v>
      </c>
    </row>
    <row r="52" spans="16:21">
      <c r="P52" s="59"/>
      <c r="T52" s="2" t="s">
        <v>11</v>
      </c>
      <c r="U52" s="4">
        <v>68519</v>
      </c>
    </row>
    <row r="53" spans="16:21">
      <c r="P53" s="59"/>
      <c r="T53" s="2" t="s">
        <v>12</v>
      </c>
      <c r="U53" s="4">
        <v>73728</v>
      </c>
    </row>
    <row r="54" spans="16:21">
      <c r="P54" s="59"/>
      <c r="T54" s="2" t="s">
        <v>1</v>
      </c>
      <c r="U54" s="4">
        <v>49948</v>
      </c>
    </row>
    <row r="55" spans="16:21">
      <c r="P55" s="59"/>
      <c r="T55" s="2" t="s">
        <v>2</v>
      </c>
      <c r="U55" s="4">
        <v>41254</v>
      </c>
    </row>
    <row r="56" spans="16:21">
      <c r="P56" s="59"/>
      <c r="T56" s="2" t="s">
        <v>3</v>
      </c>
      <c r="U56" s="4">
        <v>22057</v>
      </c>
    </row>
    <row r="57" spans="16:21">
      <c r="P57" s="59"/>
      <c r="T57" s="2" t="s">
        <v>4</v>
      </c>
      <c r="U57" s="4">
        <v>17458</v>
      </c>
    </row>
    <row r="58" spans="16:21">
      <c r="P58" s="59"/>
      <c r="T58" s="60" t="s">
        <v>33</v>
      </c>
      <c r="U58" s="61"/>
    </row>
    <row r="59" spans="16:21">
      <c r="P59" s="59"/>
      <c r="T59" s="2" t="s">
        <v>5</v>
      </c>
      <c r="U59" s="4">
        <f>C33</f>
        <v>18899</v>
      </c>
    </row>
    <row r="60" spans="16:21">
      <c r="P60" s="59"/>
      <c r="T60" s="2" t="s">
        <v>6</v>
      </c>
      <c r="U60" s="4">
        <f>luty!$AA$35</f>
        <v>18776</v>
      </c>
    </row>
    <row r="61" spans="16:21">
      <c r="P61" s="59"/>
      <c r="T61" s="2" t="s">
        <v>7</v>
      </c>
      <c r="U61" s="4">
        <f>E33</f>
        <v>21271</v>
      </c>
    </row>
    <row r="62" spans="16:21">
      <c r="P62" s="59"/>
      <c r="T62" s="2" t="s">
        <v>8</v>
      </c>
      <c r="U62" s="4">
        <f>kwiecień!AA36</f>
        <v>31638</v>
      </c>
    </row>
    <row r="63" spans="16:21">
      <c r="P63" s="59"/>
      <c r="T63" s="2" t="s">
        <v>9</v>
      </c>
      <c r="U63" s="4">
        <v>48330</v>
      </c>
    </row>
    <row r="64" spans="16:21">
      <c r="P64" s="59"/>
      <c r="T64" s="2" t="s">
        <v>10</v>
      </c>
      <c r="U64" s="4">
        <v>69144</v>
      </c>
    </row>
    <row r="65" spans="16:21">
      <c r="P65" s="59"/>
      <c r="T65" s="2" t="s">
        <v>11</v>
      </c>
      <c r="U65" s="4">
        <v>72853</v>
      </c>
    </row>
    <row r="66" spans="16:21">
      <c r="P66" s="59"/>
      <c r="T66" s="2" t="s">
        <v>12</v>
      </c>
      <c r="U66" s="4">
        <v>74622</v>
      </c>
    </row>
    <row r="67" spans="16:21">
      <c r="P67" s="59"/>
      <c r="T67" s="2" t="s">
        <v>1</v>
      </c>
      <c r="U67" s="4">
        <v>64860</v>
      </c>
    </row>
    <row r="68" spans="16:21">
      <c r="P68" s="59"/>
      <c r="T68" s="2" t="s">
        <v>2</v>
      </c>
      <c r="U68" s="4">
        <v>46841</v>
      </c>
    </row>
    <row r="69" spans="16:21">
      <c r="P69" s="59"/>
      <c r="T69" s="2" t="s">
        <v>3</v>
      </c>
      <c r="U69" s="4">
        <v>32211</v>
      </c>
    </row>
    <row r="70" spans="16:21">
      <c r="P70" s="59"/>
      <c r="T70" s="2" t="s">
        <v>4</v>
      </c>
      <c r="U70" s="4">
        <v>23046</v>
      </c>
    </row>
    <row r="71" spans="16:21">
      <c r="P71" s="59"/>
      <c r="T71" s="60" t="s">
        <v>98</v>
      </c>
      <c r="U71" s="61"/>
    </row>
    <row r="72" spans="16:21">
      <c r="P72" s="59"/>
      <c r="T72" s="2" t="s">
        <v>5</v>
      </c>
      <c r="U72" s="4">
        <v>13413</v>
      </c>
    </row>
    <row r="73" spans="16:21">
      <c r="P73" s="59"/>
      <c r="T73" s="2" t="s">
        <v>6</v>
      </c>
      <c r="U73" s="4">
        <v>13019</v>
      </c>
    </row>
    <row r="74" spans="16:21">
      <c r="P74" s="59"/>
      <c r="T74" s="2" t="s">
        <v>7</v>
      </c>
      <c r="U74" s="4">
        <v>26728</v>
      </c>
    </row>
    <row r="75" spans="16:21">
      <c r="P75" s="59"/>
      <c r="T75" s="2" t="s">
        <v>8</v>
      </c>
      <c r="U75" s="4">
        <v>34590</v>
      </c>
    </row>
    <row r="76" spans="16:21">
      <c r="P76" s="59"/>
      <c r="T76" s="2" t="s">
        <v>9</v>
      </c>
      <c r="U76" s="4">
        <v>54311</v>
      </c>
    </row>
    <row r="77" spans="16:21">
      <c r="P77" s="59"/>
      <c r="T77" s="2" t="s">
        <v>10</v>
      </c>
      <c r="U77" s="4">
        <v>75630</v>
      </c>
    </row>
    <row r="78" spans="16:21">
      <c r="P78" s="59"/>
      <c r="T78" s="2" t="s">
        <v>11</v>
      </c>
      <c r="U78" s="4">
        <v>74561</v>
      </c>
    </row>
    <row r="79" spans="16:21">
      <c r="P79" s="59"/>
      <c r="T79" s="2" t="s">
        <v>12</v>
      </c>
      <c r="U79" s="4">
        <f>J34</f>
        <v>63550</v>
      </c>
    </row>
    <row r="80" spans="16:21">
      <c r="P80" s="59"/>
      <c r="T80" s="2" t="s">
        <v>1</v>
      </c>
      <c r="U80" s="4">
        <f>K34</f>
        <v>56800</v>
      </c>
    </row>
    <row r="81" spans="16:21">
      <c r="P81" s="59"/>
      <c r="T81" s="2" t="s">
        <v>2</v>
      </c>
      <c r="U81" s="4">
        <v>46326</v>
      </c>
    </row>
    <row r="82" spans="16:21">
      <c r="P82" s="59"/>
      <c r="T82" s="2" t="s">
        <v>3</v>
      </c>
      <c r="U82" s="4">
        <v>27943</v>
      </c>
    </row>
    <row r="83" spans="16:21">
      <c r="P83" s="59"/>
      <c r="T83" s="2" t="s">
        <v>4</v>
      </c>
      <c r="U83" s="4">
        <v>14638</v>
      </c>
    </row>
    <row r="84" spans="16:21">
      <c r="P84" s="59"/>
      <c r="T84" s="60" t="s">
        <v>99</v>
      </c>
      <c r="U84" s="61"/>
    </row>
    <row r="85" spans="16:21">
      <c r="P85" s="59"/>
      <c r="T85" s="2" t="s">
        <v>5</v>
      </c>
      <c r="U85" s="4">
        <f>C35</f>
        <v>15446</v>
      </c>
    </row>
    <row r="86" spans="16:21">
      <c r="P86" s="59"/>
      <c r="T86" s="2" t="s">
        <v>6</v>
      </c>
      <c r="U86" s="4">
        <v>16705</v>
      </c>
    </row>
    <row r="87" spans="16:21">
      <c r="P87" s="59"/>
      <c r="T87" s="2" t="s">
        <v>7</v>
      </c>
      <c r="U87" s="4">
        <f>'[7]eco-counter'!$G$36</f>
        <v>34703</v>
      </c>
    </row>
    <row r="88" spans="16:21">
      <c r="P88" s="59"/>
      <c r="T88" s="2" t="s">
        <v>8</v>
      </c>
      <c r="U88" s="4">
        <f>F35</f>
        <v>36380</v>
      </c>
    </row>
    <row r="89" spans="16:21">
      <c r="P89" s="59"/>
      <c r="T89" s="2" t="s">
        <v>9</v>
      </c>
      <c r="U89" s="4">
        <f>G35</f>
        <v>57768</v>
      </c>
    </row>
    <row r="90" spans="16:21">
      <c r="P90" s="59"/>
      <c r="T90" s="2" t="s">
        <v>10</v>
      </c>
      <c r="U90" s="4">
        <f>H35</f>
        <v>73728</v>
      </c>
    </row>
    <row r="91" spans="16:21">
      <c r="P91" s="59"/>
      <c r="T91" s="2" t="s">
        <v>11</v>
      </c>
      <c r="U91" s="22">
        <v>72456</v>
      </c>
    </row>
    <row r="92" spans="16:21">
      <c r="P92" s="59"/>
      <c r="T92" s="2" t="s">
        <v>12</v>
      </c>
      <c r="U92" s="22">
        <v>73261</v>
      </c>
    </row>
    <row r="93" spans="16:21">
      <c r="P93" s="59"/>
      <c r="T93" s="2" t="s">
        <v>1</v>
      </c>
      <c r="U93" s="22">
        <v>53384</v>
      </c>
    </row>
    <row r="94" spans="16:21">
      <c r="P94" s="59"/>
      <c r="T94" s="2" t="s">
        <v>2</v>
      </c>
      <c r="U94" s="22">
        <v>48558</v>
      </c>
    </row>
    <row r="95" spans="16:21">
      <c r="P95" s="59"/>
      <c r="T95" s="2" t="s">
        <v>3</v>
      </c>
      <c r="U95" s="4">
        <f>M35</f>
        <v>33157</v>
      </c>
    </row>
    <row r="96" spans="16:21">
      <c r="P96" s="59"/>
      <c r="T96" s="2" t="s">
        <v>4</v>
      </c>
      <c r="U96" s="4">
        <f>N35</f>
        <v>18038</v>
      </c>
    </row>
    <row r="97" spans="16:21">
      <c r="P97" s="59"/>
      <c r="T97" s="60" t="s">
        <v>100</v>
      </c>
      <c r="U97" s="61"/>
    </row>
    <row r="98" spans="16:21">
      <c r="P98" s="59"/>
      <c r="T98" s="2" t="s">
        <v>5</v>
      </c>
      <c r="U98" s="4">
        <f>C36</f>
        <v>20403</v>
      </c>
    </row>
    <row r="99" spans="16:21">
      <c r="P99" s="59"/>
      <c r="T99" s="2" t="s">
        <v>6</v>
      </c>
      <c r="U99" s="4">
        <f>D36</f>
        <v>16224</v>
      </c>
    </row>
    <row r="100" spans="16:21">
      <c r="P100" s="59"/>
      <c r="T100" s="2" t="s">
        <v>7</v>
      </c>
      <c r="U100" s="4">
        <f>E36</f>
        <v>25949</v>
      </c>
    </row>
    <row r="101" spans="16:21">
      <c r="P101" s="59"/>
      <c r="T101" s="2" t="s">
        <v>8</v>
      </c>
      <c r="U101" s="4">
        <f>'[8]eco-counter'!$H$35</f>
        <v>39398</v>
      </c>
    </row>
    <row r="102" spans="16:21">
      <c r="P102" s="59"/>
      <c r="T102" s="2" t="s">
        <v>9</v>
      </c>
      <c r="U102" s="4">
        <f>G36</f>
        <v>68764</v>
      </c>
    </row>
    <row r="103" spans="16:21">
      <c r="P103" s="59"/>
      <c r="T103" s="2" t="s">
        <v>10</v>
      </c>
      <c r="U103" s="4">
        <f>H36</f>
        <v>74471</v>
      </c>
    </row>
    <row r="104" spans="16:21">
      <c r="P104" s="59"/>
      <c r="T104" s="2" t="s">
        <v>11</v>
      </c>
      <c r="U104" s="22">
        <f>I36</f>
        <v>83051</v>
      </c>
    </row>
    <row r="105" spans="16:21">
      <c r="P105" s="59"/>
      <c r="T105" s="2" t="s">
        <v>12</v>
      </c>
      <c r="U105" s="22">
        <f>J36</f>
        <v>65384</v>
      </c>
    </row>
    <row r="106" spans="16:21">
      <c r="P106" s="59"/>
      <c r="T106" s="2" t="s">
        <v>1</v>
      </c>
      <c r="U106" s="22">
        <f>K36</f>
        <v>73556</v>
      </c>
    </row>
    <row r="107" spans="16:21">
      <c r="P107" s="59"/>
      <c r="T107" s="2" t="s">
        <v>2</v>
      </c>
      <c r="U107" s="22">
        <f>L36</f>
        <v>45072</v>
      </c>
    </row>
    <row r="108" spans="16:21">
      <c r="P108" s="59"/>
      <c r="T108" s="2" t="s">
        <v>3</v>
      </c>
      <c r="U108" s="4">
        <f>M36</f>
        <v>27722</v>
      </c>
    </row>
    <row r="109" spans="16:21">
      <c r="P109" s="59"/>
      <c r="T109" s="2" t="s">
        <v>4</v>
      </c>
      <c r="U109" s="4">
        <f>N36</f>
        <v>17088</v>
      </c>
    </row>
    <row r="110" spans="16:21">
      <c r="T110" s="60" t="s">
        <v>101</v>
      </c>
      <c r="U110" s="61"/>
    </row>
    <row r="111" spans="16:21">
      <c r="T111" s="2" t="s">
        <v>5</v>
      </c>
      <c r="U111" s="4">
        <f>C37</f>
        <v>14433</v>
      </c>
    </row>
    <row r="112" spans="16:21">
      <c r="T112" s="2" t="s">
        <v>6</v>
      </c>
      <c r="U112" s="4">
        <f>D37</f>
        <v>20753</v>
      </c>
    </row>
    <row r="113" spans="20:21">
      <c r="T113" s="2" t="s">
        <v>7</v>
      </c>
      <c r="U113" s="4">
        <f>E37</f>
        <v>33162</v>
      </c>
    </row>
    <row r="114" spans="20:21">
      <c r="T114" s="2" t="s">
        <v>8</v>
      </c>
      <c r="U114" s="4">
        <f>F37</f>
        <v>46345</v>
      </c>
    </row>
    <row r="115" spans="20:21">
      <c r="T115" s="2" t="s">
        <v>9</v>
      </c>
      <c r="U115" s="4">
        <f>G37</f>
        <v>72977</v>
      </c>
    </row>
    <row r="116" spans="20:21">
      <c r="T116" s="2" t="s">
        <v>10</v>
      </c>
      <c r="U116" s="4">
        <f>H37</f>
        <v>70049</v>
      </c>
    </row>
    <row r="117" spans="20:21">
      <c r="T117" s="2" t="s">
        <v>11</v>
      </c>
      <c r="U117" s="22">
        <f>I37</f>
        <v>73998</v>
      </c>
    </row>
    <row r="118" spans="20:21">
      <c r="T118" s="2" t="s">
        <v>12</v>
      </c>
      <c r="U118" s="22">
        <f>J37</f>
        <v>76227</v>
      </c>
    </row>
    <row r="119" spans="20:21">
      <c r="T119" s="2" t="s">
        <v>1</v>
      </c>
      <c r="U119" s="22">
        <f>K37</f>
        <v>65736</v>
      </c>
    </row>
    <row r="120" spans="20:21">
      <c r="T120" s="2" t="s">
        <v>2</v>
      </c>
      <c r="U120" s="22">
        <f>L37</f>
        <v>50301</v>
      </c>
    </row>
    <row r="121" spans="20:21">
      <c r="T121" s="2" t="s">
        <v>3</v>
      </c>
      <c r="U121" s="4">
        <f>M37</f>
        <v>33175</v>
      </c>
    </row>
    <row r="122" spans="20:21">
      <c r="T122" s="2" t="s">
        <v>4</v>
      </c>
      <c r="U122" s="4">
        <f>N37</f>
        <v>25308</v>
      </c>
    </row>
    <row r="123" spans="20:21">
      <c r="T123" s="60" t="s">
        <v>102</v>
      </c>
      <c r="U123" s="61"/>
    </row>
    <row r="124" spans="20:21">
      <c r="T124" s="2" t="s">
        <v>5</v>
      </c>
      <c r="U124" s="4">
        <f>C38</f>
        <v>13377</v>
      </c>
    </row>
    <row r="125" spans="20:21">
      <c r="T125" s="2" t="s">
        <v>6</v>
      </c>
      <c r="U125" s="4">
        <f>D38</f>
        <v>12083</v>
      </c>
    </row>
    <row r="126" spans="20:21">
      <c r="T126" s="2" t="s">
        <v>7</v>
      </c>
      <c r="U126" s="4">
        <f>E38</f>
        <v>38382</v>
      </c>
    </row>
    <row r="127" spans="20:21">
      <c r="T127" s="2" t="s">
        <v>8</v>
      </c>
      <c r="U127" s="4">
        <f>F38</f>
        <v>48183</v>
      </c>
    </row>
    <row r="128" spans="20:21">
      <c r="T128" s="2" t="s">
        <v>9</v>
      </c>
      <c r="U128" s="4">
        <f>G38</f>
        <v>57746</v>
      </c>
    </row>
    <row r="129" spans="20:21">
      <c r="T129" s="2" t="s">
        <v>10</v>
      </c>
      <c r="U129" s="4">
        <f>H38</f>
        <v>66607</v>
      </c>
    </row>
    <row r="130" spans="20:21">
      <c r="T130" s="2" t="s">
        <v>11</v>
      </c>
      <c r="U130" s="22">
        <f>I38</f>
        <v>73315</v>
      </c>
    </row>
    <row r="131" spans="20:21">
      <c r="T131" s="2" t="s">
        <v>12</v>
      </c>
      <c r="U131" s="22">
        <f>J38</f>
        <v>71143</v>
      </c>
    </row>
    <row r="132" spans="20:21">
      <c r="T132" s="2" t="s">
        <v>1</v>
      </c>
      <c r="U132" s="22">
        <f>K38</f>
        <v>67485</v>
      </c>
    </row>
    <row r="133" spans="20:21">
      <c r="T133" s="2" t="s">
        <v>2</v>
      </c>
      <c r="U133" s="22">
        <f>L38</f>
        <v>49058</v>
      </c>
    </row>
    <row r="134" spans="20:21">
      <c r="T134" s="2" t="s">
        <v>3</v>
      </c>
      <c r="U134" s="4">
        <f>M38</f>
        <v>36715</v>
      </c>
    </row>
    <row r="135" spans="20:21">
      <c r="T135" s="2" t="s">
        <v>4</v>
      </c>
      <c r="U135" s="4">
        <f>N38</f>
        <v>29902</v>
      </c>
    </row>
    <row r="136" spans="20:21">
      <c r="T136" s="60" t="s">
        <v>103</v>
      </c>
      <c r="U136" s="61"/>
    </row>
    <row r="137" spans="20:21">
      <c r="T137" s="2" t="s">
        <v>5</v>
      </c>
      <c r="U137" s="4">
        <f>C39</f>
        <v>11635</v>
      </c>
    </row>
    <row r="138" spans="20:21">
      <c r="T138" s="2" t="s">
        <v>6</v>
      </c>
      <c r="U138" s="4">
        <f>D39</f>
        <v>9694</v>
      </c>
    </row>
    <row r="139" spans="20:21">
      <c r="T139" s="2" t="s">
        <v>7</v>
      </c>
      <c r="U139" s="4">
        <f>E39</f>
        <v>43736</v>
      </c>
    </row>
    <row r="140" spans="20:21">
      <c r="T140" s="2" t="s">
        <v>8</v>
      </c>
      <c r="U140" s="4">
        <f>F39</f>
        <v>45930</v>
      </c>
    </row>
    <row r="141" spans="20:21">
      <c r="T141" s="2" t="s">
        <v>9</v>
      </c>
      <c r="U141" s="4">
        <f>G39</f>
        <v>66326</v>
      </c>
    </row>
    <row r="142" spans="20:21">
      <c r="T142" s="2" t="s">
        <v>10</v>
      </c>
      <c r="U142" s="4">
        <f>H39</f>
        <v>70067</v>
      </c>
    </row>
    <row r="143" spans="20:21">
      <c r="T143" s="2" t="s">
        <v>11</v>
      </c>
      <c r="U143" s="22">
        <f>I39</f>
        <v>69560</v>
      </c>
    </row>
    <row r="144" spans="20:21">
      <c r="T144" s="2" t="s">
        <v>12</v>
      </c>
      <c r="U144" s="22">
        <f>J39</f>
        <v>0</v>
      </c>
    </row>
    <row r="145" spans="20:21">
      <c r="T145" s="2" t="s">
        <v>1</v>
      </c>
      <c r="U145" s="22">
        <f>K39</f>
        <v>0</v>
      </c>
    </row>
    <row r="146" spans="20:21">
      <c r="T146" s="2" t="s">
        <v>2</v>
      </c>
      <c r="U146" s="22">
        <f>L39</f>
        <v>0</v>
      </c>
    </row>
    <row r="147" spans="20:21">
      <c r="T147" s="2" t="s">
        <v>3</v>
      </c>
      <c r="U147" s="4">
        <f>M39</f>
        <v>0</v>
      </c>
    </row>
    <row r="148" spans="20:21">
      <c r="T148" s="2" t="s">
        <v>4</v>
      </c>
      <c r="U148" s="4">
        <f>N39</f>
        <v>0</v>
      </c>
    </row>
  </sheetData>
  <mergeCells count="12">
    <mergeCell ref="T136:U136"/>
    <mergeCell ref="T58:U58"/>
    <mergeCell ref="T4:U4"/>
    <mergeCell ref="T6:U6"/>
    <mergeCell ref="T19:U19"/>
    <mergeCell ref="T32:U32"/>
    <mergeCell ref="T45:U45"/>
    <mergeCell ref="T123:U123"/>
    <mergeCell ref="T110:U110"/>
    <mergeCell ref="T97:U97"/>
    <mergeCell ref="T84:U84"/>
    <mergeCell ref="T71:U71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Q3:AA37"/>
  <sheetViews>
    <sheetView showGridLines="0" zoomScale="90" zoomScaleNormal="90" workbookViewId="0">
      <selection activeCell="AH16" sqref="AH16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8.7109375" hidden="1" customWidth="1"/>
    <col min="23" max="23" width="8.7109375" customWidth="1"/>
    <col min="24" max="24" width="8.7109375" hidden="1" customWidth="1"/>
    <col min="25" max="25" width="8.7109375" customWidth="1"/>
    <col min="26" max="26" width="0" hidden="1" customWidth="1"/>
    <col min="27" max="27" width="8.7109375" customWidth="1"/>
  </cols>
  <sheetData>
    <row r="3" spans="17:27">
      <c r="Q3" s="3" t="s">
        <v>0</v>
      </c>
      <c r="R3" s="9"/>
      <c r="S3" s="9">
        <v>2016</v>
      </c>
      <c r="T3" s="9"/>
      <c r="U3" s="9">
        <v>2017</v>
      </c>
      <c r="V3" s="9"/>
      <c r="W3" s="9">
        <v>2018</v>
      </c>
      <c r="X3" s="9"/>
      <c r="Y3" s="9">
        <v>2019</v>
      </c>
      <c r="Z3" s="9"/>
      <c r="AA3" s="9">
        <v>2020</v>
      </c>
    </row>
    <row r="4" spans="17:27">
      <c r="Q4" s="1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 spans="17:27">
      <c r="Q5" s="8">
        <v>42370</v>
      </c>
      <c r="R5" s="2">
        <v>42370</v>
      </c>
      <c r="S5" s="6">
        <v>148</v>
      </c>
      <c r="T5" s="2">
        <v>42736</v>
      </c>
      <c r="U5" s="11">
        <v>150</v>
      </c>
      <c r="V5" s="2">
        <v>43101</v>
      </c>
      <c r="W5" s="20">
        <v>141</v>
      </c>
      <c r="X5" s="27">
        <v>43466</v>
      </c>
      <c r="Y5" s="20">
        <v>84</v>
      </c>
      <c r="Z5" s="36">
        <v>43831</v>
      </c>
      <c r="AA5" s="20">
        <v>207</v>
      </c>
    </row>
    <row r="6" spans="17:27">
      <c r="Q6" s="8">
        <v>42371</v>
      </c>
      <c r="R6" s="2">
        <v>42371</v>
      </c>
      <c r="S6" s="6">
        <v>142</v>
      </c>
      <c r="T6" s="2">
        <v>42737</v>
      </c>
      <c r="U6" s="20">
        <v>393</v>
      </c>
      <c r="V6" s="2">
        <v>43102</v>
      </c>
      <c r="W6" s="20">
        <v>427</v>
      </c>
      <c r="X6" s="27">
        <v>43467</v>
      </c>
      <c r="Y6" s="20">
        <v>172</v>
      </c>
      <c r="Z6" s="36">
        <v>43832</v>
      </c>
      <c r="AA6" s="20">
        <v>615</v>
      </c>
    </row>
    <row r="7" spans="17:27">
      <c r="Q7" s="8">
        <v>42372</v>
      </c>
      <c r="R7" s="2">
        <v>42372</v>
      </c>
      <c r="S7" s="11">
        <v>95</v>
      </c>
      <c r="T7" s="2">
        <v>42738</v>
      </c>
      <c r="U7" s="20">
        <v>360</v>
      </c>
      <c r="V7" s="2">
        <v>43103</v>
      </c>
      <c r="W7" s="20">
        <v>433</v>
      </c>
      <c r="X7" s="27">
        <v>43468</v>
      </c>
      <c r="Y7" s="20">
        <v>116</v>
      </c>
      <c r="Z7" s="36">
        <v>43833</v>
      </c>
      <c r="AA7" s="20">
        <v>638</v>
      </c>
    </row>
    <row r="8" spans="17:27">
      <c r="Q8" s="8">
        <v>42373</v>
      </c>
      <c r="R8" s="2">
        <v>42373</v>
      </c>
      <c r="S8" s="6">
        <v>297</v>
      </c>
      <c r="T8" s="2">
        <v>42739</v>
      </c>
      <c r="U8" s="20">
        <v>257</v>
      </c>
      <c r="V8" s="2">
        <v>43104</v>
      </c>
      <c r="W8" s="20">
        <v>441</v>
      </c>
      <c r="X8" s="27">
        <v>43469</v>
      </c>
      <c r="Y8" s="20">
        <v>236</v>
      </c>
      <c r="Z8" s="36">
        <v>43834</v>
      </c>
      <c r="AA8" s="20">
        <v>384</v>
      </c>
    </row>
    <row r="9" spans="17:27">
      <c r="Q9" s="8">
        <v>42374</v>
      </c>
      <c r="R9" s="2">
        <v>42374</v>
      </c>
      <c r="S9" s="6">
        <v>295</v>
      </c>
      <c r="T9" s="2">
        <v>42740</v>
      </c>
      <c r="U9" s="20">
        <v>86</v>
      </c>
      <c r="V9" s="2">
        <v>43105</v>
      </c>
      <c r="W9" s="20">
        <v>382</v>
      </c>
      <c r="X9" s="27">
        <v>43470</v>
      </c>
      <c r="Y9" s="20">
        <v>306</v>
      </c>
      <c r="Z9" s="36">
        <v>43835</v>
      </c>
      <c r="AA9" s="11">
        <v>350</v>
      </c>
    </row>
    <row r="10" spans="17:27">
      <c r="Q10" s="8">
        <v>42375</v>
      </c>
      <c r="R10" s="2">
        <v>42375</v>
      </c>
      <c r="S10" s="6">
        <v>102</v>
      </c>
      <c r="T10" s="2">
        <v>42741</v>
      </c>
      <c r="U10" s="20">
        <v>23</v>
      </c>
      <c r="V10" s="2">
        <v>43106</v>
      </c>
      <c r="W10" s="20">
        <v>206</v>
      </c>
      <c r="X10" s="27">
        <v>43471</v>
      </c>
      <c r="Y10" s="11">
        <v>165</v>
      </c>
      <c r="Z10" s="36">
        <v>43836</v>
      </c>
      <c r="AA10" s="20">
        <v>249</v>
      </c>
    </row>
    <row r="11" spans="17:27">
      <c r="Q11" s="8">
        <v>42376</v>
      </c>
      <c r="R11" s="2">
        <v>42376</v>
      </c>
      <c r="S11" s="6">
        <v>307</v>
      </c>
      <c r="T11" s="2">
        <v>42742</v>
      </c>
      <c r="U11" s="20">
        <v>34</v>
      </c>
      <c r="V11" s="2">
        <v>43107</v>
      </c>
      <c r="W11" s="11">
        <v>341</v>
      </c>
      <c r="X11" s="27">
        <v>43472</v>
      </c>
      <c r="Y11" s="20">
        <v>439</v>
      </c>
      <c r="Z11" s="36">
        <v>43837</v>
      </c>
      <c r="AA11" s="20">
        <v>748</v>
      </c>
    </row>
    <row r="12" spans="17:27">
      <c r="Q12" s="8">
        <v>42377</v>
      </c>
      <c r="R12" s="2">
        <v>42377</v>
      </c>
      <c r="S12" s="6">
        <v>333</v>
      </c>
      <c r="T12" s="2">
        <v>42743</v>
      </c>
      <c r="U12" s="11">
        <v>39</v>
      </c>
      <c r="V12" s="2">
        <v>43108</v>
      </c>
      <c r="W12" s="20">
        <v>452</v>
      </c>
      <c r="X12" s="27">
        <v>43473</v>
      </c>
      <c r="Y12" s="20">
        <v>400</v>
      </c>
      <c r="Z12" s="36">
        <v>43838</v>
      </c>
      <c r="AA12" s="20">
        <v>739</v>
      </c>
    </row>
    <row r="13" spans="17:27">
      <c r="Q13" s="8">
        <v>42378</v>
      </c>
      <c r="R13" s="2">
        <v>42378</v>
      </c>
      <c r="S13" s="6">
        <v>198</v>
      </c>
      <c r="T13" s="2">
        <v>42744</v>
      </c>
      <c r="U13" s="20">
        <v>156</v>
      </c>
      <c r="V13" s="2">
        <v>43109</v>
      </c>
      <c r="W13" s="20">
        <v>476</v>
      </c>
      <c r="X13" s="27">
        <v>43474</v>
      </c>
      <c r="Y13" s="20">
        <v>371</v>
      </c>
      <c r="Z13" s="36">
        <v>43839</v>
      </c>
      <c r="AA13" s="20">
        <v>760</v>
      </c>
    </row>
    <row r="14" spans="17:27">
      <c r="Q14" s="8">
        <v>42379</v>
      </c>
      <c r="R14" s="2">
        <v>42379</v>
      </c>
      <c r="S14" s="11">
        <v>159</v>
      </c>
      <c r="T14" s="2">
        <v>42745</v>
      </c>
      <c r="U14" s="20">
        <v>178</v>
      </c>
      <c r="V14" s="2">
        <v>43110</v>
      </c>
      <c r="W14" s="20">
        <v>552</v>
      </c>
      <c r="X14" s="27">
        <v>43475</v>
      </c>
      <c r="Y14" s="20">
        <v>449</v>
      </c>
      <c r="Z14" s="36">
        <v>43840</v>
      </c>
      <c r="AA14" s="20">
        <v>619</v>
      </c>
    </row>
    <row r="15" spans="17:27">
      <c r="Q15" s="8">
        <v>42380</v>
      </c>
      <c r="R15" s="2">
        <v>42380</v>
      </c>
      <c r="S15" s="6">
        <v>334</v>
      </c>
      <c r="T15" s="2">
        <v>42746</v>
      </c>
      <c r="U15" s="20">
        <v>166</v>
      </c>
      <c r="V15" s="2">
        <v>43111</v>
      </c>
      <c r="W15" s="20">
        <v>446</v>
      </c>
      <c r="X15" s="27">
        <v>43476</v>
      </c>
      <c r="Y15" s="20">
        <v>405</v>
      </c>
      <c r="Z15" s="36">
        <v>43841</v>
      </c>
      <c r="AA15" s="20">
        <v>701</v>
      </c>
    </row>
    <row r="16" spans="17:27">
      <c r="Q16" s="8">
        <v>42381</v>
      </c>
      <c r="R16" s="2">
        <v>42381</v>
      </c>
      <c r="S16" s="6">
        <v>388</v>
      </c>
      <c r="T16" s="2">
        <v>42747</v>
      </c>
      <c r="U16" s="20">
        <v>159</v>
      </c>
      <c r="V16" s="2">
        <v>43112</v>
      </c>
      <c r="W16" s="20">
        <v>402</v>
      </c>
      <c r="X16" s="27">
        <v>43477</v>
      </c>
      <c r="Y16" s="20">
        <v>384</v>
      </c>
      <c r="Z16" s="36">
        <v>43842</v>
      </c>
      <c r="AA16" s="11">
        <v>356</v>
      </c>
    </row>
    <row r="17" spans="17:27">
      <c r="Q17" s="8">
        <v>42382</v>
      </c>
      <c r="R17" s="2">
        <v>42382</v>
      </c>
      <c r="S17" s="6">
        <v>370</v>
      </c>
      <c r="T17" s="2">
        <v>42748</v>
      </c>
      <c r="U17" s="20">
        <v>156</v>
      </c>
      <c r="V17" s="2">
        <v>43113</v>
      </c>
      <c r="W17" s="20">
        <v>362</v>
      </c>
      <c r="X17" s="27">
        <v>43478</v>
      </c>
      <c r="Y17" s="11">
        <v>249</v>
      </c>
      <c r="Z17" s="36">
        <v>43843</v>
      </c>
      <c r="AA17" s="20">
        <v>740</v>
      </c>
    </row>
    <row r="18" spans="17:27">
      <c r="Q18" s="8">
        <v>42383</v>
      </c>
      <c r="R18" s="2">
        <v>42383</v>
      </c>
      <c r="S18" s="6">
        <v>335</v>
      </c>
      <c r="T18" s="2">
        <v>42749</v>
      </c>
      <c r="U18" s="20">
        <v>108</v>
      </c>
      <c r="V18" s="2">
        <v>43114</v>
      </c>
      <c r="W18" s="11">
        <v>222</v>
      </c>
      <c r="X18" s="27">
        <v>43479</v>
      </c>
      <c r="Y18" s="6">
        <v>358</v>
      </c>
      <c r="Z18" s="36">
        <v>43844</v>
      </c>
      <c r="AA18" s="6">
        <v>701</v>
      </c>
    </row>
    <row r="19" spans="17:27">
      <c r="Q19" s="8">
        <v>42384</v>
      </c>
      <c r="R19" s="2">
        <v>42384</v>
      </c>
      <c r="S19" s="6">
        <v>337</v>
      </c>
      <c r="T19" s="2">
        <v>42750</v>
      </c>
      <c r="U19" s="11">
        <v>108</v>
      </c>
      <c r="V19" s="2">
        <v>43115</v>
      </c>
      <c r="W19" s="20">
        <v>312</v>
      </c>
      <c r="X19" s="27">
        <v>43480</v>
      </c>
      <c r="Y19" s="20">
        <v>401</v>
      </c>
      <c r="Z19" s="36">
        <v>43845</v>
      </c>
      <c r="AA19" s="20">
        <v>797</v>
      </c>
    </row>
    <row r="20" spans="17:27">
      <c r="Q20" s="8">
        <v>42385</v>
      </c>
      <c r="R20" s="2">
        <v>42385</v>
      </c>
      <c r="S20" s="6">
        <v>189</v>
      </c>
      <c r="T20" s="2">
        <v>42751</v>
      </c>
      <c r="U20" s="20">
        <v>89</v>
      </c>
      <c r="V20" s="2">
        <v>43116</v>
      </c>
      <c r="W20" s="20">
        <v>193</v>
      </c>
      <c r="X20" s="27">
        <v>43481</v>
      </c>
      <c r="Y20" s="20">
        <v>429</v>
      </c>
      <c r="Z20" s="36">
        <v>43846</v>
      </c>
      <c r="AA20" s="20">
        <v>841</v>
      </c>
    </row>
    <row r="21" spans="17:27">
      <c r="Q21" s="8">
        <v>42386</v>
      </c>
      <c r="R21" s="2">
        <v>42386</v>
      </c>
      <c r="S21" s="11">
        <v>121</v>
      </c>
      <c r="T21" s="2">
        <v>42752</v>
      </c>
      <c r="U21" s="20">
        <v>153</v>
      </c>
      <c r="V21" s="2">
        <v>43117</v>
      </c>
      <c r="W21" s="20">
        <v>239</v>
      </c>
      <c r="X21" s="27">
        <v>43482</v>
      </c>
      <c r="Y21" s="20">
        <v>423</v>
      </c>
      <c r="Z21" s="36">
        <v>43847</v>
      </c>
      <c r="AA21" s="20">
        <v>748</v>
      </c>
    </row>
    <row r="22" spans="17:27">
      <c r="Q22" s="8">
        <v>42387</v>
      </c>
      <c r="R22" s="2">
        <v>42387</v>
      </c>
      <c r="S22" s="6">
        <v>407</v>
      </c>
      <c r="T22" s="2">
        <v>42753</v>
      </c>
      <c r="U22" s="20">
        <v>178</v>
      </c>
      <c r="V22" s="2">
        <v>43118</v>
      </c>
      <c r="W22" s="20">
        <v>248</v>
      </c>
      <c r="X22" s="27">
        <v>43483</v>
      </c>
      <c r="Y22" s="20">
        <v>280</v>
      </c>
      <c r="Z22" s="36">
        <v>43848</v>
      </c>
      <c r="AA22" s="20">
        <v>655</v>
      </c>
    </row>
    <row r="23" spans="17:27">
      <c r="Q23" s="8">
        <v>42388</v>
      </c>
      <c r="R23" s="2">
        <v>42388</v>
      </c>
      <c r="S23" s="6">
        <v>337</v>
      </c>
      <c r="T23" s="2">
        <v>42754</v>
      </c>
      <c r="U23" s="20">
        <v>185</v>
      </c>
      <c r="V23" s="2">
        <v>43119</v>
      </c>
      <c r="W23" s="20">
        <v>267</v>
      </c>
      <c r="X23" s="27">
        <v>43484</v>
      </c>
      <c r="Y23" s="20">
        <v>255</v>
      </c>
      <c r="Z23" s="36">
        <v>43849</v>
      </c>
      <c r="AA23" s="11">
        <v>370</v>
      </c>
    </row>
    <row r="24" spans="17:27">
      <c r="Q24" s="8">
        <v>42389</v>
      </c>
      <c r="R24" s="2">
        <v>42389</v>
      </c>
      <c r="S24" s="6">
        <v>287</v>
      </c>
      <c r="T24" s="2">
        <v>42755</v>
      </c>
      <c r="U24" s="20">
        <v>225</v>
      </c>
      <c r="V24" s="2">
        <v>43120</v>
      </c>
      <c r="W24" s="20">
        <v>227</v>
      </c>
      <c r="X24" s="27">
        <v>43485</v>
      </c>
      <c r="Y24" s="11">
        <v>147</v>
      </c>
      <c r="Z24" s="36">
        <v>43850</v>
      </c>
      <c r="AA24" s="20">
        <v>721</v>
      </c>
    </row>
    <row r="25" spans="17:27">
      <c r="Q25" s="8">
        <v>42390</v>
      </c>
      <c r="R25" s="2">
        <v>42390</v>
      </c>
      <c r="S25" s="6">
        <v>256</v>
      </c>
      <c r="T25" s="2">
        <v>42756</v>
      </c>
      <c r="U25" s="20">
        <v>223</v>
      </c>
      <c r="V25" s="2">
        <v>43121</v>
      </c>
      <c r="W25" s="11">
        <v>85</v>
      </c>
      <c r="X25" s="27">
        <v>43486</v>
      </c>
      <c r="Y25" s="6">
        <v>369</v>
      </c>
      <c r="Z25" s="36">
        <v>43851</v>
      </c>
      <c r="AA25" s="6">
        <v>601</v>
      </c>
    </row>
    <row r="26" spans="17:27">
      <c r="Q26" s="8">
        <v>42391</v>
      </c>
      <c r="R26" s="2">
        <v>42391</v>
      </c>
      <c r="S26" s="6">
        <v>266</v>
      </c>
      <c r="T26" s="2">
        <v>42757</v>
      </c>
      <c r="U26" s="11">
        <v>139</v>
      </c>
      <c r="V26" s="2">
        <v>43122</v>
      </c>
      <c r="W26" s="20">
        <v>247</v>
      </c>
      <c r="X26" s="27">
        <v>43487</v>
      </c>
      <c r="Y26" s="20">
        <v>373</v>
      </c>
      <c r="Z26" s="36">
        <v>43852</v>
      </c>
      <c r="AA26" s="20">
        <v>718</v>
      </c>
    </row>
    <row r="27" spans="17:27">
      <c r="Q27" s="8">
        <v>42392</v>
      </c>
      <c r="R27" s="2">
        <v>42392</v>
      </c>
      <c r="S27" s="6">
        <v>110</v>
      </c>
      <c r="T27" s="2">
        <v>42758</v>
      </c>
      <c r="U27" s="20">
        <v>269</v>
      </c>
      <c r="V27" s="2">
        <v>43123</v>
      </c>
      <c r="W27" s="20">
        <v>223</v>
      </c>
      <c r="X27" s="27">
        <v>43488</v>
      </c>
      <c r="Y27" s="20">
        <v>369</v>
      </c>
      <c r="Z27" s="36">
        <v>43853</v>
      </c>
      <c r="AA27" s="20">
        <v>677</v>
      </c>
    </row>
    <row r="28" spans="17:27">
      <c r="Q28" s="8">
        <v>42393</v>
      </c>
      <c r="R28" s="2">
        <v>42393</v>
      </c>
      <c r="S28" s="11">
        <v>105</v>
      </c>
      <c r="T28" s="2">
        <v>42759</v>
      </c>
      <c r="U28" s="20">
        <v>330</v>
      </c>
      <c r="V28" s="2">
        <v>43124</v>
      </c>
      <c r="W28" s="20">
        <v>303</v>
      </c>
      <c r="X28" s="27">
        <v>43489</v>
      </c>
      <c r="Y28" s="20">
        <v>311</v>
      </c>
      <c r="Z28" s="36">
        <v>43854</v>
      </c>
      <c r="AA28" s="20">
        <v>674</v>
      </c>
    </row>
    <row r="29" spans="17:27">
      <c r="Q29" s="8">
        <v>42394</v>
      </c>
      <c r="R29" s="2">
        <v>42394</v>
      </c>
      <c r="S29" s="6">
        <v>365</v>
      </c>
      <c r="T29" s="2">
        <v>42760</v>
      </c>
      <c r="U29" s="20">
        <v>374</v>
      </c>
      <c r="V29" s="2">
        <v>43125</v>
      </c>
      <c r="W29" s="20">
        <v>381</v>
      </c>
      <c r="X29" s="27">
        <v>43490</v>
      </c>
      <c r="Y29" s="20">
        <v>334</v>
      </c>
      <c r="Z29" s="36">
        <v>43855</v>
      </c>
      <c r="AA29" s="20">
        <v>537</v>
      </c>
    </row>
    <row r="30" spans="17:27">
      <c r="Q30" s="8">
        <v>42395</v>
      </c>
      <c r="R30" s="2">
        <v>42395</v>
      </c>
      <c r="S30" s="6">
        <v>498</v>
      </c>
      <c r="T30" s="2">
        <v>42761</v>
      </c>
      <c r="U30" s="20">
        <v>360</v>
      </c>
      <c r="V30" s="2">
        <v>43126</v>
      </c>
      <c r="W30" s="20">
        <v>376</v>
      </c>
      <c r="X30" s="27">
        <v>43491</v>
      </c>
      <c r="Y30" s="20">
        <v>264</v>
      </c>
      <c r="Z30" s="36">
        <v>43856</v>
      </c>
      <c r="AA30" s="11">
        <v>417</v>
      </c>
    </row>
    <row r="31" spans="17:27">
      <c r="Q31" s="8">
        <v>42396</v>
      </c>
      <c r="R31" s="2">
        <v>42396</v>
      </c>
      <c r="S31" s="6">
        <v>493</v>
      </c>
      <c r="T31" s="2">
        <v>42762</v>
      </c>
      <c r="U31" s="20">
        <v>386</v>
      </c>
      <c r="V31" s="2">
        <v>43127</v>
      </c>
      <c r="W31" s="20">
        <v>394</v>
      </c>
      <c r="X31" s="27">
        <v>43492</v>
      </c>
      <c r="Y31" s="11">
        <v>100</v>
      </c>
      <c r="Z31" s="36">
        <v>43857</v>
      </c>
      <c r="AA31" s="20">
        <v>779</v>
      </c>
    </row>
    <row r="32" spans="17:27">
      <c r="Q32" s="8">
        <v>42397</v>
      </c>
      <c r="R32" s="2">
        <v>42397</v>
      </c>
      <c r="S32" s="6">
        <v>491</v>
      </c>
      <c r="T32" s="2">
        <v>42763</v>
      </c>
      <c r="U32" s="20">
        <v>325</v>
      </c>
      <c r="V32" s="2">
        <v>43128</v>
      </c>
      <c r="W32" s="11">
        <v>190</v>
      </c>
      <c r="X32" s="27">
        <v>43493</v>
      </c>
      <c r="Y32" s="6">
        <v>378</v>
      </c>
      <c r="Z32" s="36">
        <v>43858</v>
      </c>
      <c r="AA32" s="6">
        <v>638</v>
      </c>
    </row>
    <row r="33" spans="17:27">
      <c r="Q33" s="8">
        <v>42398</v>
      </c>
      <c r="R33" s="2">
        <v>42398</v>
      </c>
      <c r="S33" s="6">
        <v>528</v>
      </c>
      <c r="T33" s="2">
        <v>42764</v>
      </c>
      <c r="U33" s="11">
        <v>199</v>
      </c>
      <c r="V33" s="2">
        <v>43129</v>
      </c>
      <c r="W33" s="20">
        <v>301</v>
      </c>
      <c r="X33" s="27">
        <v>43494</v>
      </c>
      <c r="Y33" s="20">
        <v>353</v>
      </c>
      <c r="Z33" s="36">
        <v>43859</v>
      </c>
      <c r="AA33" s="20">
        <v>651</v>
      </c>
    </row>
    <row r="34" spans="17:27">
      <c r="Q34" s="8">
        <v>42399</v>
      </c>
      <c r="R34" s="2">
        <v>42399</v>
      </c>
      <c r="S34" s="6">
        <v>323</v>
      </c>
      <c r="T34" s="2">
        <v>42765</v>
      </c>
      <c r="U34" s="20">
        <v>311</v>
      </c>
      <c r="V34" s="2">
        <v>43130</v>
      </c>
      <c r="W34" s="20">
        <v>207</v>
      </c>
      <c r="X34" s="27">
        <v>43495</v>
      </c>
      <c r="Y34" s="20">
        <v>445</v>
      </c>
      <c r="Z34" s="36">
        <v>43860</v>
      </c>
      <c r="AA34" s="20">
        <v>659</v>
      </c>
    </row>
    <row r="35" spans="17:27">
      <c r="Q35" s="8">
        <v>42400</v>
      </c>
      <c r="R35" s="2">
        <v>42400</v>
      </c>
      <c r="S35" s="11">
        <v>210</v>
      </c>
      <c r="T35" s="2">
        <v>42766</v>
      </c>
      <c r="U35" s="20">
        <v>350</v>
      </c>
      <c r="V35" s="2">
        <v>43131</v>
      </c>
      <c r="W35" s="20">
        <v>397</v>
      </c>
      <c r="X35" s="27">
        <v>43496</v>
      </c>
      <c r="Y35" s="20">
        <v>371</v>
      </c>
      <c r="Z35" s="36">
        <v>43861</v>
      </c>
      <c r="AA35" s="20">
        <v>609</v>
      </c>
    </row>
    <row r="36" spans="17:27">
      <c r="Q36" s="7"/>
    </row>
    <row r="37" spans="17:27">
      <c r="Q37" s="3" t="s">
        <v>16</v>
      </c>
      <c r="R37" s="5"/>
      <c r="S37" s="5">
        <f>SUM(S5:S35)</f>
        <v>8826</v>
      </c>
      <c r="T37" s="5"/>
      <c r="U37" s="5">
        <f>SUM(U5:U35)</f>
        <v>6469</v>
      </c>
      <c r="V37" s="5"/>
      <c r="W37" s="5">
        <f>SUM(W5:W35)</f>
        <v>9873</v>
      </c>
      <c r="X37" s="5"/>
      <c r="Y37" s="5">
        <f>SUM(Y5:Y35)</f>
        <v>9736</v>
      </c>
      <c r="Z37" s="5"/>
      <c r="AA37" s="5">
        <f>SUM(AA5:AA35)</f>
        <v>18899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Q3:AA35"/>
  <sheetViews>
    <sheetView showGridLines="0" topLeftCell="B1" zoomScaleNormal="100" workbookViewId="0">
      <selection activeCell="AA3" sqref="AA3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8.7109375" hidden="1" customWidth="1"/>
    <col min="23" max="23" width="8.7109375" customWidth="1"/>
    <col min="24" max="24" width="0" hidden="1" customWidth="1"/>
    <col min="25" max="25" width="8.7109375" customWidth="1"/>
    <col min="26" max="26" width="0" hidden="1" customWidth="1"/>
    <col min="27" max="27" width="8.7109375" customWidth="1"/>
  </cols>
  <sheetData>
    <row r="3" spans="17:27">
      <c r="Q3" s="3" t="s">
        <v>0</v>
      </c>
      <c r="R3" s="9"/>
      <c r="S3" s="9">
        <v>2016</v>
      </c>
      <c r="T3" s="9"/>
      <c r="U3" s="9">
        <v>2017</v>
      </c>
      <c r="V3" s="9"/>
      <c r="W3" s="9">
        <v>2018</v>
      </c>
      <c r="X3" s="9"/>
      <c r="Y3" s="9">
        <v>2019</v>
      </c>
      <c r="Z3" s="9"/>
      <c r="AA3" s="9">
        <v>2020</v>
      </c>
    </row>
    <row r="4" spans="17:27">
      <c r="Q4" s="1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 spans="17:27">
      <c r="Q5" s="8">
        <v>42401</v>
      </c>
      <c r="R5" s="2">
        <v>42401</v>
      </c>
      <c r="S5" s="6">
        <v>392</v>
      </c>
      <c r="T5" s="2">
        <v>42767</v>
      </c>
      <c r="U5" s="6">
        <v>313</v>
      </c>
      <c r="V5" s="2">
        <v>43132</v>
      </c>
      <c r="W5" s="6">
        <v>430</v>
      </c>
      <c r="X5" s="2">
        <v>43497</v>
      </c>
      <c r="Y5" s="6">
        <v>331</v>
      </c>
      <c r="Z5" s="36">
        <v>43862</v>
      </c>
      <c r="AA5" s="6">
        <v>595</v>
      </c>
    </row>
    <row r="6" spans="17:27">
      <c r="Q6" s="8">
        <v>42402</v>
      </c>
      <c r="R6" s="2">
        <v>42402</v>
      </c>
      <c r="S6" s="6">
        <v>300</v>
      </c>
      <c r="T6" s="2">
        <v>42768</v>
      </c>
      <c r="U6" s="6">
        <v>300</v>
      </c>
      <c r="V6" s="2">
        <v>43133</v>
      </c>
      <c r="W6" s="6">
        <v>511</v>
      </c>
      <c r="X6" s="2">
        <v>43498</v>
      </c>
      <c r="Y6" s="6">
        <v>268</v>
      </c>
      <c r="Z6" s="36">
        <v>43863</v>
      </c>
      <c r="AA6" s="11">
        <v>317</v>
      </c>
    </row>
    <row r="7" spans="17:27">
      <c r="Q7" s="8">
        <v>42403</v>
      </c>
      <c r="R7" s="2">
        <v>42403</v>
      </c>
      <c r="S7" s="6">
        <v>248</v>
      </c>
      <c r="T7" s="2">
        <v>42769</v>
      </c>
      <c r="U7" s="6">
        <v>328</v>
      </c>
      <c r="V7" s="2">
        <v>43134</v>
      </c>
      <c r="W7" s="6">
        <v>229</v>
      </c>
      <c r="X7" s="2">
        <v>43499</v>
      </c>
      <c r="Y7" s="28">
        <v>213</v>
      </c>
      <c r="Z7" s="36">
        <v>43864</v>
      </c>
      <c r="AA7" s="37">
        <v>783</v>
      </c>
    </row>
    <row r="8" spans="17:27">
      <c r="Q8" s="8">
        <v>42404</v>
      </c>
      <c r="R8" s="2">
        <v>42404</v>
      </c>
      <c r="S8" s="6">
        <v>285</v>
      </c>
      <c r="T8" s="2">
        <v>42770</v>
      </c>
      <c r="U8" s="6">
        <v>230</v>
      </c>
      <c r="V8" s="2">
        <v>43135</v>
      </c>
      <c r="W8" s="11">
        <v>202</v>
      </c>
      <c r="X8" s="2">
        <v>43500</v>
      </c>
      <c r="Y8" s="20">
        <v>425</v>
      </c>
      <c r="Z8" s="36">
        <v>43865</v>
      </c>
      <c r="AA8" s="20">
        <v>666</v>
      </c>
    </row>
    <row r="9" spans="17:27">
      <c r="Q9" s="8">
        <v>42405</v>
      </c>
      <c r="R9" s="2">
        <v>42405</v>
      </c>
      <c r="S9" s="6">
        <v>341</v>
      </c>
      <c r="T9" s="2">
        <v>42771</v>
      </c>
      <c r="U9" s="11">
        <v>215</v>
      </c>
      <c r="V9" s="2">
        <v>43136</v>
      </c>
      <c r="W9" s="6">
        <v>207</v>
      </c>
      <c r="X9" s="2">
        <v>43501</v>
      </c>
      <c r="Y9" s="6">
        <v>407</v>
      </c>
      <c r="Z9" s="36">
        <v>43866</v>
      </c>
      <c r="AA9" s="6">
        <v>833</v>
      </c>
    </row>
    <row r="10" spans="17:27">
      <c r="Q10" s="8">
        <v>42406</v>
      </c>
      <c r="R10" s="2">
        <v>42406</v>
      </c>
      <c r="S10" s="6">
        <v>382</v>
      </c>
      <c r="T10" s="2">
        <v>42772</v>
      </c>
      <c r="U10" s="6">
        <v>328</v>
      </c>
      <c r="V10" s="2">
        <v>43137</v>
      </c>
      <c r="W10" s="6">
        <v>168</v>
      </c>
      <c r="X10" s="2">
        <v>43502</v>
      </c>
      <c r="Y10" s="6">
        <v>495</v>
      </c>
      <c r="Z10" s="36">
        <v>43867</v>
      </c>
      <c r="AA10" s="6">
        <v>695</v>
      </c>
    </row>
    <row r="11" spans="17:27">
      <c r="Q11" s="8">
        <v>42407</v>
      </c>
      <c r="R11" s="2">
        <v>42407</v>
      </c>
      <c r="S11" s="11">
        <v>396</v>
      </c>
      <c r="T11" s="2">
        <v>42773</v>
      </c>
      <c r="U11" s="6">
        <v>166</v>
      </c>
      <c r="V11" s="2">
        <v>43138</v>
      </c>
      <c r="W11" s="6">
        <v>206</v>
      </c>
      <c r="X11" s="2">
        <v>43503</v>
      </c>
      <c r="Y11" s="6">
        <v>450</v>
      </c>
      <c r="Z11" s="36">
        <v>43868</v>
      </c>
      <c r="AA11" s="6">
        <v>809</v>
      </c>
    </row>
    <row r="12" spans="17:27">
      <c r="Q12" s="8">
        <v>42408</v>
      </c>
      <c r="R12" s="2">
        <v>42408</v>
      </c>
      <c r="S12" s="6">
        <v>476</v>
      </c>
      <c r="T12" s="2">
        <v>42774</v>
      </c>
      <c r="U12" s="6">
        <v>144</v>
      </c>
      <c r="V12" s="2">
        <v>43139</v>
      </c>
      <c r="W12" s="6">
        <v>214</v>
      </c>
      <c r="X12" s="2">
        <v>43504</v>
      </c>
      <c r="Y12" s="6">
        <v>462</v>
      </c>
      <c r="Z12" s="36">
        <v>43869</v>
      </c>
      <c r="AA12" s="6">
        <v>758</v>
      </c>
    </row>
    <row r="13" spans="17:27">
      <c r="Q13" s="8">
        <v>42409</v>
      </c>
      <c r="R13" s="2">
        <v>42409</v>
      </c>
      <c r="S13" s="6">
        <v>392</v>
      </c>
      <c r="T13" s="2">
        <v>42775</v>
      </c>
      <c r="U13" s="6">
        <v>120</v>
      </c>
      <c r="V13" s="2">
        <v>43140</v>
      </c>
      <c r="W13" s="6">
        <v>229</v>
      </c>
      <c r="X13" s="2">
        <v>43505</v>
      </c>
      <c r="Y13" s="6">
        <v>346</v>
      </c>
      <c r="Z13" s="36">
        <v>43870</v>
      </c>
      <c r="AA13" s="11">
        <v>417</v>
      </c>
    </row>
    <row r="14" spans="17:27">
      <c r="Q14" s="8">
        <v>42410</v>
      </c>
      <c r="R14" s="2">
        <v>42410</v>
      </c>
      <c r="S14" s="6">
        <v>494</v>
      </c>
      <c r="T14" s="2">
        <v>42776</v>
      </c>
      <c r="U14" s="6">
        <v>169</v>
      </c>
      <c r="V14" s="2">
        <v>43141</v>
      </c>
      <c r="W14" s="6">
        <v>162</v>
      </c>
      <c r="X14" s="2">
        <v>43506</v>
      </c>
      <c r="Y14" s="11">
        <v>263</v>
      </c>
      <c r="Z14" s="36">
        <v>43871</v>
      </c>
      <c r="AA14" s="20">
        <v>478</v>
      </c>
    </row>
    <row r="15" spans="17:27">
      <c r="Q15" s="8">
        <v>42411</v>
      </c>
      <c r="R15" s="2">
        <v>42411</v>
      </c>
      <c r="S15" s="6">
        <v>469</v>
      </c>
      <c r="T15" s="2">
        <v>42777</v>
      </c>
      <c r="U15" s="6">
        <v>162</v>
      </c>
      <c r="V15" s="2">
        <v>43142</v>
      </c>
      <c r="W15" s="11">
        <v>161</v>
      </c>
      <c r="X15" s="2">
        <v>43507</v>
      </c>
      <c r="Y15" s="20">
        <v>387</v>
      </c>
      <c r="Z15" s="36">
        <v>43872</v>
      </c>
      <c r="AA15" s="20">
        <v>464</v>
      </c>
    </row>
    <row r="16" spans="17:27">
      <c r="Q16" s="8">
        <v>42412</v>
      </c>
      <c r="R16" s="2">
        <v>42412</v>
      </c>
      <c r="S16" s="6">
        <v>412</v>
      </c>
      <c r="T16" s="2">
        <v>42778</v>
      </c>
      <c r="U16" s="11">
        <v>107</v>
      </c>
      <c r="V16" s="2">
        <v>43143</v>
      </c>
      <c r="W16" s="6">
        <v>290</v>
      </c>
      <c r="X16" s="2">
        <v>43508</v>
      </c>
      <c r="Y16" s="6">
        <v>471</v>
      </c>
      <c r="Z16" s="36">
        <v>43873</v>
      </c>
      <c r="AA16" s="6">
        <v>618</v>
      </c>
    </row>
    <row r="17" spans="17:27">
      <c r="Q17" s="8">
        <v>42413</v>
      </c>
      <c r="R17" s="2">
        <v>42413</v>
      </c>
      <c r="S17" s="6">
        <v>392</v>
      </c>
      <c r="T17" s="2">
        <v>42779</v>
      </c>
      <c r="U17" s="6">
        <v>191</v>
      </c>
      <c r="V17" s="2">
        <v>43144</v>
      </c>
      <c r="W17" s="6">
        <v>311</v>
      </c>
      <c r="X17" s="2">
        <v>43509</v>
      </c>
      <c r="Y17" s="6">
        <v>419</v>
      </c>
      <c r="Z17" s="36">
        <v>43874</v>
      </c>
      <c r="AA17" s="6">
        <v>662</v>
      </c>
    </row>
    <row r="18" spans="17:27">
      <c r="Q18" s="8">
        <v>42414</v>
      </c>
      <c r="R18" s="2">
        <v>42414</v>
      </c>
      <c r="S18" s="11">
        <v>264</v>
      </c>
      <c r="T18" s="2">
        <v>42780</v>
      </c>
      <c r="U18" s="6">
        <v>294</v>
      </c>
      <c r="V18" s="2">
        <v>43145</v>
      </c>
      <c r="W18" s="6">
        <v>407</v>
      </c>
      <c r="X18" s="2">
        <v>43510</v>
      </c>
      <c r="Y18" s="6">
        <v>494</v>
      </c>
      <c r="Z18" s="36">
        <v>43875</v>
      </c>
      <c r="AA18" s="6">
        <v>764</v>
      </c>
    </row>
    <row r="19" spans="17:27">
      <c r="Q19" s="8">
        <v>42415</v>
      </c>
      <c r="R19" s="2">
        <v>42415</v>
      </c>
      <c r="S19" s="6">
        <v>354</v>
      </c>
      <c r="T19" s="2">
        <v>42781</v>
      </c>
      <c r="U19" s="6">
        <v>387</v>
      </c>
      <c r="V19" s="2">
        <v>43146</v>
      </c>
      <c r="W19" s="6">
        <v>380</v>
      </c>
      <c r="X19" s="2">
        <v>43511</v>
      </c>
      <c r="Y19" s="6">
        <v>539</v>
      </c>
      <c r="Z19" s="36">
        <v>43876</v>
      </c>
      <c r="AA19" s="6">
        <v>649</v>
      </c>
    </row>
    <row r="20" spans="17:27">
      <c r="Q20" s="8">
        <v>42416</v>
      </c>
      <c r="R20" s="2">
        <v>42416</v>
      </c>
      <c r="S20" s="6">
        <v>433</v>
      </c>
      <c r="T20" s="2">
        <v>42782</v>
      </c>
      <c r="U20" s="6">
        <v>411</v>
      </c>
      <c r="V20" s="2">
        <v>43147</v>
      </c>
      <c r="W20" s="6">
        <v>271</v>
      </c>
      <c r="X20" s="2">
        <v>43512</v>
      </c>
      <c r="Y20" s="6">
        <v>723</v>
      </c>
      <c r="Z20" s="36">
        <v>43877</v>
      </c>
      <c r="AA20" s="11">
        <v>356</v>
      </c>
    </row>
    <row r="21" spans="17:27">
      <c r="Q21" s="8">
        <v>42417</v>
      </c>
      <c r="R21" s="2">
        <v>42417</v>
      </c>
      <c r="S21" s="6">
        <v>451</v>
      </c>
      <c r="T21" s="2">
        <v>42783</v>
      </c>
      <c r="U21" s="6">
        <v>401</v>
      </c>
      <c r="V21" s="2">
        <v>43148</v>
      </c>
      <c r="W21" s="6">
        <v>319</v>
      </c>
      <c r="X21" s="2">
        <v>43513</v>
      </c>
      <c r="Y21" s="11">
        <v>381</v>
      </c>
      <c r="Z21" s="36">
        <v>43878</v>
      </c>
      <c r="AA21" s="20">
        <v>770</v>
      </c>
    </row>
    <row r="22" spans="17:27">
      <c r="Q22" s="8">
        <v>42418</v>
      </c>
      <c r="R22" s="2">
        <v>42418</v>
      </c>
      <c r="S22" s="6">
        <v>393</v>
      </c>
      <c r="T22" s="2">
        <v>42784</v>
      </c>
      <c r="U22" s="6">
        <v>342</v>
      </c>
      <c r="V22" s="2">
        <v>43149</v>
      </c>
      <c r="W22" s="11">
        <v>197</v>
      </c>
      <c r="X22" s="2">
        <v>43514</v>
      </c>
      <c r="Y22" s="20">
        <v>663</v>
      </c>
      <c r="Z22" s="36">
        <v>43879</v>
      </c>
      <c r="AA22" s="20">
        <v>627</v>
      </c>
    </row>
    <row r="23" spans="17:27">
      <c r="Q23" s="8">
        <v>42419</v>
      </c>
      <c r="R23" s="2">
        <v>42419</v>
      </c>
      <c r="S23" s="6">
        <v>373</v>
      </c>
      <c r="T23" s="2">
        <v>42785</v>
      </c>
      <c r="U23" s="11">
        <v>282</v>
      </c>
      <c r="V23" s="2">
        <v>43150</v>
      </c>
      <c r="W23" s="6">
        <v>394</v>
      </c>
      <c r="X23" s="2">
        <v>43515</v>
      </c>
      <c r="Y23" s="6">
        <v>623</v>
      </c>
      <c r="Z23" s="36">
        <v>43880</v>
      </c>
      <c r="AA23" s="6">
        <v>723</v>
      </c>
    </row>
    <row r="24" spans="17:27">
      <c r="Q24" s="8">
        <v>42420</v>
      </c>
      <c r="R24" s="2">
        <v>42420</v>
      </c>
      <c r="S24" s="6">
        <v>402</v>
      </c>
      <c r="T24" s="2">
        <v>42786</v>
      </c>
      <c r="U24" s="6">
        <v>365</v>
      </c>
      <c r="V24" s="2">
        <v>43151</v>
      </c>
      <c r="W24" s="6">
        <v>472</v>
      </c>
      <c r="X24" s="2">
        <v>43516</v>
      </c>
      <c r="Y24" s="6">
        <v>532</v>
      </c>
      <c r="Z24" s="36">
        <v>43881</v>
      </c>
      <c r="AA24" s="6">
        <v>905</v>
      </c>
    </row>
    <row r="25" spans="17:27">
      <c r="Q25" s="8">
        <v>42421</v>
      </c>
      <c r="R25" s="2">
        <v>42421</v>
      </c>
      <c r="S25" s="11">
        <v>275</v>
      </c>
      <c r="T25" s="2">
        <v>42787</v>
      </c>
      <c r="U25" s="6">
        <v>309</v>
      </c>
      <c r="V25" s="2">
        <v>43152</v>
      </c>
      <c r="W25" s="6">
        <v>414</v>
      </c>
      <c r="X25" s="2">
        <v>43517</v>
      </c>
      <c r="Y25" s="6">
        <v>262</v>
      </c>
      <c r="Z25" s="36">
        <v>43882</v>
      </c>
      <c r="AA25" s="6">
        <v>664</v>
      </c>
    </row>
    <row r="26" spans="17:27">
      <c r="Q26" s="8">
        <v>42422</v>
      </c>
      <c r="R26" s="2">
        <v>42422</v>
      </c>
      <c r="S26" s="6">
        <v>347</v>
      </c>
      <c r="T26" s="2">
        <v>42788</v>
      </c>
      <c r="U26" s="6">
        <v>299</v>
      </c>
      <c r="V26" s="2">
        <v>43153</v>
      </c>
      <c r="W26" s="6">
        <v>291</v>
      </c>
      <c r="X26" s="2">
        <v>43518</v>
      </c>
      <c r="Y26" s="6">
        <v>354</v>
      </c>
      <c r="Z26" s="36">
        <v>43883</v>
      </c>
      <c r="AA26" s="6">
        <v>527</v>
      </c>
    </row>
    <row r="27" spans="17:27">
      <c r="Q27" s="8">
        <v>42423</v>
      </c>
      <c r="R27" s="2">
        <v>42423</v>
      </c>
      <c r="S27" s="6">
        <v>424</v>
      </c>
      <c r="T27" s="2">
        <v>42789</v>
      </c>
      <c r="U27" s="6">
        <v>286</v>
      </c>
      <c r="V27" s="2">
        <v>43154</v>
      </c>
      <c r="W27" s="6">
        <v>292</v>
      </c>
      <c r="X27" s="2">
        <v>43519</v>
      </c>
      <c r="Y27" s="6">
        <v>343</v>
      </c>
      <c r="Z27" s="36">
        <v>43884</v>
      </c>
      <c r="AA27" s="11">
        <v>345</v>
      </c>
    </row>
    <row r="28" spans="17:27">
      <c r="Q28" s="8">
        <v>42424</v>
      </c>
      <c r="R28" s="2">
        <v>42424</v>
      </c>
      <c r="S28" s="6">
        <v>502</v>
      </c>
      <c r="T28" s="2">
        <v>42790</v>
      </c>
      <c r="U28" s="6">
        <v>255</v>
      </c>
      <c r="V28" s="2">
        <v>43155</v>
      </c>
      <c r="W28" s="6">
        <v>78</v>
      </c>
      <c r="X28" s="2">
        <v>43520</v>
      </c>
      <c r="Y28" s="11">
        <v>535</v>
      </c>
      <c r="Z28" s="36">
        <v>43885</v>
      </c>
      <c r="AA28" s="20">
        <v>799</v>
      </c>
    </row>
    <row r="29" spans="17:27">
      <c r="Q29" s="8">
        <v>42425</v>
      </c>
      <c r="R29" s="2">
        <v>42425</v>
      </c>
      <c r="S29" s="6">
        <v>416</v>
      </c>
      <c r="T29" s="2">
        <v>42791</v>
      </c>
      <c r="U29" s="6">
        <v>432</v>
      </c>
      <c r="V29" s="2">
        <v>43156</v>
      </c>
      <c r="W29" s="11">
        <v>61</v>
      </c>
      <c r="X29" s="2">
        <v>43521</v>
      </c>
      <c r="Y29" s="20">
        <v>583</v>
      </c>
      <c r="Z29" s="36">
        <v>43886</v>
      </c>
      <c r="AA29" s="20">
        <v>768</v>
      </c>
    </row>
    <row r="30" spans="17:27">
      <c r="Q30" s="8">
        <v>42426</v>
      </c>
      <c r="R30" s="2">
        <v>42426</v>
      </c>
      <c r="S30" s="6">
        <v>486</v>
      </c>
      <c r="T30" s="2">
        <v>42792</v>
      </c>
      <c r="U30" s="11">
        <v>223</v>
      </c>
      <c r="V30" s="2">
        <v>43157</v>
      </c>
      <c r="W30" s="6">
        <v>172</v>
      </c>
      <c r="X30" s="2">
        <v>43522</v>
      </c>
      <c r="Y30" s="6">
        <v>820</v>
      </c>
      <c r="Z30" s="36">
        <v>43887</v>
      </c>
      <c r="AA30" s="6">
        <v>816</v>
      </c>
    </row>
    <row r="31" spans="17:27">
      <c r="Q31" s="8">
        <v>42427</v>
      </c>
      <c r="R31" s="2">
        <v>42427</v>
      </c>
      <c r="S31" s="6">
        <v>444</v>
      </c>
      <c r="T31" s="2">
        <v>42793</v>
      </c>
      <c r="U31" s="6">
        <v>505</v>
      </c>
      <c r="V31" s="2">
        <v>43158</v>
      </c>
      <c r="W31" s="6">
        <v>209</v>
      </c>
      <c r="X31" s="2">
        <v>43523</v>
      </c>
      <c r="Y31" s="6">
        <v>806</v>
      </c>
      <c r="Z31" s="36">
        <v>43888</v>
      </c>
      <c r="AA31" s="6">
        <v>706</v>
      </c>
    </row>
    <row r="32" spans="17:27">
      <c r="Q32" s="8">
        <v>42428</v>
      </c>
      <c r="R32" s="2">
        <v>42428</v>
      </c>
      <c r="S32" s="11">
        <v>366</v>
      </c>
      <c r="T32" s="2">
        <v>42794</v>
      </c>
      <c r="U32" s="6">
        <v>478</v>
      </c>
      <c r="V32" s="2">
        <v>43159</v>
      </c>
      <c r="W32" s="6">
        <v>186</v>
      </c>
      <c r="X32" s="2">
        <v>43524</v>
      </c>
      <c r="Y32" s="6">
        <v>721</v>
      </c>
      <c r="Z32" s="36">
        <v>43889</v>
      </c>
      <c r="AA32" s="6">
        <v>712</v>
      </c>
    </row>
    <row r="33" spans="17:27">
      <c r="Q33" s="8">
        <v>42429</v>
      </c>
      <c r="R33" s="2">
        <v>42429</v>
      </c>
      <c r="S33" s="6">
        <v>424</v>
      </c>
      <c r="T33" s="2"/>
      <c r="U33" s="21"/>
      <c r="V33" s="2"/>
      <c r="W33" s="21"/>
      <c r="X33" s="2"/>
      <c r="Y33" s="21"/>
      <c r="Z33" s="36">
        <v>43890</v>
      </c>
      <c r="AA33" s="20">
        <v>550</v>
      </c>
    </row>
    <row r="34" spans="17:27">
      <c r="Q34" s="7"/>
    </row>
    <row r="35" spans="17:27">
      <c r="Q35" s="3" t="s">
        <v>16</v>
      </c>
      <c r="R35" s="5"/>
      <c r="S35" s="5">
        <f>SUM(S5:S33)</f>
        <v>11333</v>
      </c>
      <c r="T35" s="5"/>
      <c r="U35" s="5">
        <f>SUM(U5:U33)</f>
        <v>8042</v>
      </c>
      <c r="V35" s="5"/>
      <c r="W35" s="5">
        <f>SUM(W5:W33)</f>
        <v>7463</v>
      </c>
      <c r="X35" s="5"/>
      <c r="Y35" s="5">
        <f>SUM(Y5:Y33)</f>
        <v>13316</v>
      </c>
      <c r="Z35" s="5"/>
      <c r="AA35" s="5">
        <f>SUM(AA5:AA33)</f>
        <v>18776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Q3:AA37"/>
  <sheetViews>
    <sheetView showGridLines="0" zoomScaleNormal="100" workbookViewId="0">
      <selection activeCell="Z1" sqref="Z1:Z65536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8.7109375" hidden="1" customWidth="1"/>
    <col min="23" max="23" width="8.7109375" customWidth="1"/>
    <col min="24" max="24" width="8.7109375" hidden="1" customWidth="1"/>
    <col min="25" max="25" width="8.7109375" customWidth="1"/>
    <col min="26" max="26" width="0" hidden="1" customWidth="1"/>
    <col min="27" max="27" width="8.7109375" customWidth="1"/>
  </cols>
  <sheetData>
    <row r="3" spans="17:27">
      <c r="Q3" s="3" t="s">
        <v>0</v>
      </c>
      <c r="R3" s="9"/>
      <c r="S3" s="9">
        <v>2016</v>
      </c>
      <c r="T3" s="9"/>
      <c r="U3" s="9">
        <v>2017</v>
      </c>
      <c r="V3" s="9"/>
      <c r="W3" s="9">
        <v>2018</v>
      </c>
      <c r="X3" s="9"/>
      <c r="Y3" s="9">
        <v>2019</v>
      </c>
      <c r="Z3" s="38"/>
      <c r="AA3" s="9">
        <v>2020</v>
      </c>
    </row>
    <row r="4" spans="17:27">
      <c r="Q4" s="1"/>
      <c r="R4" s="10"/>
      <c r="S4" s="10"/>
      <c r="T4" s="10"/>
      <c r="U4" s="10"/>
      <c r="V4" s="10"/>
      <c r="W4" s="10"/>
      <c r="X4" s="10"/>
      <c r="Y4" s="10"/>
      <c r="Z4" s="39"/>
      <c r="AA4" s="10"/>
    </row>
    <row r="5" spans="17:27">
      <c r="Q5" s="8">
        <v>42430</v>
      </c>
      <c r="R5" s="2">
        <v>42430</v>
      </c>
      <c r="S5" s="6">
        <v>457</v>
      </c>
      <c r="T5" s="16">
        <v>42795</v>
      </c>
      <c r="U5" s="22">
        <v>546</v>
      </c>
      <c r="V5" s="16">
        <v>43160</v>
      </c>
      <c r="W5" s="22">
        <v>141</v>
      </c>
      <c r="X5" s="27">
        <v>43525</v>
      </c>
      <c r="Y5" s="29">
        <v>575</v>
      </c>
      <c r="Z5" s="40" t="s">
        <v>34</v>
      </c>
      <c r="AA5" s="30">
        <v>518</v>
      </c>
    </row>
    <row r="6" spans="17:27">
      <c r="Q6" s="8">
        <v>42431</v>
      </c>
      <c r="R6" s="2">
        <v>42431</v>
      </c>
      <c r="S6" s="6">
        <v>521</v>
      </c>
      <c r="T6" s="16">
        <v>42796</v>
      </c>
      <c r="U6" s="22">
        <v>372</v>
      </c>
      <c r="V6" s="16">
        <v>43161</v>
      </c>
      <c r="W6" s="22">
        <v>172</v>
      </c>
      <c r="X6" s="27">
        <v>43526</v>
      </c>
      <c r="Y6" s="29">
        <v>691</v>
      </c>
      <c r="Z6" s="40" t="s">
        <v>35</v>
      </c>
      <c r="AA6" s="29">
        <v>819</v>
      </c>
    </row>
    <row r="7" spans="17:27">
      <c r="Q7" s="8">
        <v>42432</v>
      </c>
      <c r="R7" s="2">
        <v>42432</v>
      </c>
      <c r="S7" s="6">
        <v>458</v>
      </c>
      <c r="T7" s="16">
        <v>42797</v>
      </c>
      <c r="U7" s="22">
        <v>525</v>
      </c>
      <c r="V7" s="16">
        <v>43162</v>
      </c>
      <c r="W7" s="22">
        <v>113</v>
      </c>
      <c r="X7" s="27">
        <v>43527</v>
      </c>
      <c r="Y7" s="30">
        <v>263</v>
      </c>
      <c r="Z7" s="40" t="s">
        <v>36</v>
      </c>
      <c r="AA7" s="41">
        <v>669</v>
      </c>
    </row>
    <row r="8" spans="17:27">
      <c r="Q8" s="8">
        <v>42433</v>
      </c>
      <c r="R8" s="2">
        <v>42433</v>
      </c>
      <c r="S8" s="6">
        <v>354</v>
      </c>
      <c r="T8" s="16">
        <v>42798</v>
      </c>
      <c r="U8" s="22">
        <v>636</v>
      </c>
      <c r="V8" s="16">
        <v>43163</v>
      </c>
      <c r="W8" s="23">
        <v>127</v>
      </c>
      <c r="X8" s="27">
        <v>43528</v>
      </c>
      <c r="Y8" s="29">
        <v>627</v>
      </c>
      <c r="Z8" s="40" t="s">
        <v>37</v>
      </c>
      <c r="AA8" s="29">
        <v>917</v>
      </c>
    </row>
    <row r="9" spans="17:27">
      <c r="Q9" s="8">
        <v>42434</v>
      </c>
      <c r="R9" s="2">
        <v>42434</v>
      </c>
      <c r="S9" s="6">
        <v>416</v>
      </c>
      <c r="T9" s="16">
        <v>42799</v>
      </c>
      <c r="U9" s="23">
        <v>383</v>
      </c>
      <c r="V9" s="16">
        <v>43164</v>
      </c>
      <c r="W9" s="22">
        <v>303</v>
      </c>
      <c r="X9" s="27">
        <v>43529</v>
      </c>
      <c r="Y9" s="29">
        <v>238</v>
      </c>
      <c r="Z9" s="40" t="s">
        <v>38</v>
      </c>
      <c r="AA9" s="29">
        <v>881</v>
      </c>
    </row>
    <row r="10" spans="17:27">
      <c r="Q10" s="8">
        <v>42435</v>
      </c>
      <c r="R10" s="2">
        <v>42435</v>
      </c>
      <c r="S10" s="11">
        <v>337</v>
      </c>
      <c r="T10" s="16">
        <v>42800</v>
      </c>
      <c r="U10" s="22">
        <v>435</v>
      </c>
      <c r="V10" s="16">
        <v>43165</v>
      </c>
      <c r="W10" s="22">
        <v>339</v>
      </c>
      <c r="X10" s="27">
        <v>43530</v>
      </c>
      <c r="Y10" s="29">
        <v>679</v>
      </c>
      <c r="Z10" s="40" t="s">
        <v>39</v>
      </c>
      <c r="AA10" s="29">
        <v>805</v>
      </c>
    </row>
    <row r="11" spans="17:27">
      <c r="Q11" s="8">
        <v>42436</v>
      </c>
      <c r="R11" s="2">
        <v>42436</v>
      </c>
      <c r="S11" s="6">
        <v>626</v>
      </c>
      <c r="T11" s="16">
        <v>42801</v>
      </c>
      <c r="U11" s="22">
        <v>430</v>
      </c>
      <c r="V11" s="16">
        <v>43166</v>
      </c>
      <c r="W11" s="22">
        <v>322</v>
      </c>
      <c r="X11" s="27">
        <v>43531</v>
      </c>
      <c r="Y11" s="29">
        <v>760</v>
      </c>
      <c r="Z11" s="40" t="s">
        <v>40</v>
      </c>
      <c r="AA11" s="29">
        <v>584</v>
      </c>
    </row>
    <row r="12" spans="17:27">
      <c r="Q12" s="8">
        <v>42437</v>
      </c>
      <c r="R12" s="2">
        <v>42437</v>
      </c>
      <c r="S12" s="6">
        <v>625</v>
      </c>
      <c r="T12" s="16">
        <v>42802</v>
      </c>
      <c r="U12" s="22">
        <v>567</v>
      </c>
      <c r="V12" s="16">
        <v>43167</v>
      </c>
      <c r="W12" s="22">
        <v>338</v>
      </c>
      <c r="X12" s="27">
        <v>43532</v>
      </c>
      <c r="Y12" s="29">
        <v>485</v>
      </c>
      <c r="Z12" s="40" t="s">
        <v>41</v>
      </c>
      <c r="AA12" s="30">
        <v>638</v>
      </c>
    </row>
    <row r="13" spans="17:27">
      <c r="Q13" s="8">
        <v>42438</v>
      </c>
      <c r="R13" s="2">
        <v>42438</v>
      </c>
      <c r="S13" s="6">
        <v>620</v>
      </c>
      <c r="T13" s="16">
        <v>42803</v>
      </c>
      <c r="U13" s="22">
        <v>507</v>
      </c>
      <c r="V13" s="16">
        <v>43168</v>
      </c>
      <c r="W13" s="22">
        <v>293</v>
      </c>
      <c r="X13" s="27">
        <v>43533</v>
      </c>
      <c r="Y13" s="29">
        <v>373</v>
      </c>
      <c r="Z13" s="40" t="s">
        <v>42</v>
      </c>
      <c r="AA13" s="29">
        <v>888</v>
      </c>
    </row>
    <row r="14" spans="17:27">
      <c r="Q14" s="8">
        <v>42439</v>
      </c>
      <c r="R14" s="2">
        <v>42439</v>
      </c>
      <c r="S14" s="6">
        <v>599</v>
      </c>
      <c r="T14" s="16">
        <v>42804</v>
      </c>
      <c r="U14" s="22">
        <v>613</v>
      </c>
      <c r="V14" s="16">
        <v>43169</v>
      </c>
      <c r="W14" s="22">
        <v>409</v>
      </c>
      <c r="X14" s="27">
        <v>43534</v>
      </c>
      <c r="Y14" s="30">
        <v>247</v>
      </c>
      <c r="Z14" s="40" t="s">
        <v>43</v>
      </c>
      <c r="AA14" s="41">
        <v>873</v>
      </c>
    </row>
    <row r="15" spans="17:27">
      <c r="Q15" s="8">
        <v>42440</v>
      </c>
      <c r="R15" s="2">
        <v>42440</v>
      </c>
      <c r="S15" s="6">
        <v>508</v>
      </c>
      <c r="T15" s="16">
        <v>42805</v>
      </c>
      <c r="U15" s="22">
        <v>438</v>
      </c>
      <c r="V15" s="16">
        <v>43170</v>
      </c>
      <c r="W15" s="23">
        <v>287</v>
      </c>
      <c r="X15" s="27">
        <v>43535</v>
      </c>
      <c r="Y15" s="29">
        <v>762</v>
      </c>
      <c r="Z15" s="40" t="s">
        <v>44</v>
      </c>
      <c r="AA15" s="29">
        <v>787</v>
      </c>
    </row>
    <row r="16" spans="17:27">
      <c r="Q16" s="8">
        <v>42441</v>
      </c>
      <c r="R16" s="2">
        <v>42441</v>
      </c>
      <c r="S16" s="6">
        <v>405</v>
      </c>
      <c r="T16" s="16">
        <v>42806</v>
      </c>
      <c r="U16" s="23">
        <v>453</v>
      </c>
      <c r="V16" s="16">
        <v>43171</v>
      </c>
      <c r="W16" s="22">
        <v>592</v>
      </c>
      <c r="X16" s="27">
        <v>43536</v>
      </c>
      <c r="Y16" s="29">
        <v>646</v>
      </c>
      <c r="Z16" s="40" t="s">
        <v>45</v>
      </c>
      <c r="AA16" s="29">
        <v>554</v>
      </c>
    </row>
    <row r="17" spans="17:27">
      <c r="Q17" s="8">
        <v>42442</v>
      </c>
      <c r="R17" s="2">
        <v>42442</v>
      </c>
      <c r="S17" s="11">
        <v>470</v>
      </c>
      <c r="T17" s="16">
        <v>42807</v>
      </c>
      <c r="U17" s="22">
        <v>638</v>
      </c>
      <c r="V17" s="16">
        <v>43172</v>
      </c>
      <c r="W17" s="22">
        <v>460</v>
      </c>
      <c r="X17" s="27">
        <v>43537</v>
      </c>
      <c r="Y17" s="29">
        <v>673</v>
      </c>
      <c r="Z17" s="40" t="s">
        <v>46</v>
      </c>
      <c r="AA17" s="29">
        <v>670</v>
      </c>
    </row>
    <row r="18" spans="17:27">
      <c r="Q18" s="8">
        <v>42443</v>
      </c>
      <c r="R18" s="2">
        <v>42443</v>
      </c>
      <c r="S18" s="6">
        <v>452</v>
      </c>
      <c r="T18" s="16">
        <v>42808</v>
      </c>
      <c r="U18" s="22">
        <v>840</v>
      </c>
      <c r="V18" s="16">
        <v>43173</v>
      </c>
      <c r="W18" s="22">
        <v>379</v>
      </c>
      <c r="X18" s="27">
        <v>43538</v>
      </c>
      <c r="Y18" s="29">
        <v>669</v>
      </c>
      <c r="Z18" s="40" t="s">
        <v>47</v>
      </c>
      <c r="AA18" s="29">
        <v>484</v>
      </c>
    </row>
    <row r="19" spans="17:27">
      <c r="Q19" s="8">
        <v>42444</v>
      </c>
      <c r="R19" s="2">
        <v>42444</v>
      </c>
      <c r="S19" s="6">
        <v>521</v>
      </c>
      <c r="T19" s="16">
        <v>42809</v>
      </c>
      <c r="U19" s="22">
        <v>644</v>
      </c>
      <c r="V19" s="16">
        <v>43174</v>
      </c>
      <c r="W19" s="22">
        <v>467</v>
      </c>
      <c r="X19" s="27">
        <v>43539</v>
      </c>
      <c r="Y19" s="29">
        <v>593</v>
      </c>
      <c r="Z19" s="40" t="s">
        <v>48</v>
      </c>
      <c r="AA19" s="30">
        <v>432</v>
      </c>
    </row>
    <row r="20" spans="17:27">
      <c r="Q20" s="8">
        <v>42445</v>
      </c>
      <c r="R20" s="2">
        <v>42445</v>
      </c>
      <c r="S20" s="6">
        <v>749</v>
      </c>
      <c r="T20" s="16">
        <v>42810</v>
      </c>
      <c r="U20" s="22">
        <v>779</v>
      </c>
      <c r="V20" s="16">
        <v>43175</v>
      </c>
      <c r="W20" s="22">
        <v>333</v>
      </c>
      <c r="X20" s="27">
        <v>43540</v>
      </c>
      <c r="Y20" s="29">
        <v>472</v>
      </c>
      <c r="Z20" s="40" t="s">
        <v>49</v>
      </c>
      <c r="AA20" s="29">
        <v>659</v>
      </c>
    </row>
    <row r="21" spans="17:27">
      <c r="Q21" s="8">
        <v>42446</v>
      </c>
      <c r="R21" s="2">
        <v>42446</v>
      </c>
      <c r="S21" s="6">
        <v>638</v>
      </c>
      <c r="T21" s="16">
        <v>42811</v>
      </c>
      <c r="U21" s="22">
        <v>590</v>
      </c>
      <c r="V21" s="16">
        <v>43176</v>
      </c>
      <c r="W21" s="22">
        <v>234</v>
      </c>
      <c r="X21" s="27">
        <v>43541</v>
      </c>
      <c r="Y21" s="30">
        <v>466</v>
      </c>
      <c r="Z21" s="40" t="s">
        <v>50</v>
      </c>
      <c r="AA21" s="41">
        <v>829</v>
      </c>
    </row>
    <row r="22" spans="17:27">
      <c r="Q22" s="8">
        <v>42447</v>
      </c>
      <c r="R22" s="2">
        <v>42447</v>
      </c>
      <c r="S22" s="6">
        <v>560</v>
      </c>
      <c r="T22" s="16">
        <v>42812</v>
      </c>
      <c r="U22" s="22">
        <v>374</v>
      </c>
      <c r="V22" s="16">
        <v>43177</v>
      </c>
      <c r="W22" s="23">
        <v>204</v>
      </c>
      <c r="X22" s="27">
        <v>43542</v>
      </c>
      <c r="Y22" s="29">
        <v>612</v>
      </c>
      <c r="Z22" s="40" t="s">
        <v>51</v>
      </c>
      <c r="AA22" s="29">
        <v>964</v>
      </c>
    </row>
    <row r="23" spans="17:27">
      <c r="Q23" s="8">
        <v>42448</v>
      </c>
      <c r="R23" s="2">
        <v>42448</v>
      </c>
      <c r="S23" s="6">
        <v>513</v>
      </c>
      <c r="T23" s="16">
        <v>42813</v>
      </c>
      <c r="U23" s="23">
        <v>391</v>
      </c>
      <c r="V23" s="16">
        <v>43178</v>
      </c>
      <c r="W23" s="22">
        <v>535</v>
      </c>
      <c r="X23" s="27">
        <v>43543</v>
      </c>
      <c r="Y23" s="29">
        <v>844</v>
      </c>
      <c r="Z23" s="40" t="s">
        <v>52</v>
      </c>
      <c r="AA23" s="29">
        <v>835</v>
      </c>
    </row>
    <row r="24" spans="17:27">
      <c r="Q24" s="8">
        <v>42449</v>
      </c>
      <c r="R24" s="2">
        <v>42449</v>
      </c>
      <c r="S24" s="11">
        <v>374</v>
      </c>
      <c r="T24" s="16">
        <v>42814</v>
      </c>
      <c r="U24" s="22">
        <v>599</v>
      </c>
      <c r="V24" s="16">
        <v>43179</v>
      </c>
      <c r="W24" s="22">
        <v>416</v>
      </c>
      <c r="X24" s="27">
        <v>43544</v>
      </c>
      <c r="Y24" s="29">
        <v>877</v>
      </c>
      <c r="Z24" s="40" t="s">
        <v>53</v>
      </c>
      <c r="AA24" s="29">
        <v>810</v>
      </c>
    </row>
    <row r="25" spans="17:27">
      <c r="Q25" s="8">
        <v>42450</v>
      </c>
      <c r="R25" s="2">
        <v>42450</v>
      </c>
      <c r="S25" s="6">
        <v>579</v>
      </c>
      <c r="T25" s="16">
        <v>42815</v>
      </c>
      <c r="U25" s="22">
        <v>826</v>
      </c>
      <c r="V25" s="16">
        <v>43180</v>
      </c>
      <c r="W25" s="22">
        <v>614</v>
      </c>
      <c r="X25" s="27">
        <v>43545</v>
      </c>
      <c r="Y25" s="29">
        <v>830</v>
      </c>
      <c r="Z25" s="40" t="s">
        <v>54</v>
      </c>
      <c r="AA25" s="29">
        <v>525</v>
      </c>
    </row>
    <row r="26" spans="17:27">
      <c r="Q26" s="8">
        <v>42451</v>
      </c>
      <c r="R26" s="2">
        <v>42451</v>
      </c>
      <c r="S26" s="6">
        <v>647</v>
      </c>
      <c r="T26" s="16">
        <v>42816</v>
      </c>
      <c r="U26" s="22">
        <v>1033</v>
      </c>
      <c r="V26" s="16">
        <v>43181</v>
      </c>
      <c r="W26" s="22">
        <v>425</v>
      </c>
      <c r="X26" s="27">
        <v>43546</v>
      </c>
      <c r="Y26" s="29">
        <v>989</v>
      </c>
      <c r="Z26" s="40" t="s">
        <v>55</v>
      </c>
      <c r="AA26" s="30">
        <v>370</v>
      </c>
    </row>
    <row r="27" spans="17:27">
      <c r="Q27" s="8">
        <v>42452</v>
      </c>
      <c r="R27" s="2">
        <v>42452</v>
      </c>
      <c r="S27" s="6">
        <v>730</v>
      </c>
      <c r="T27" s="16">
        <v>42817</v>
      </c>
      <c r="U27" s="22">
        <v>965</v>
      </c>
      <c r="V27" s="16">
        <v>43182</v>
      </c>
      <c r="W27" s="22">
        <v>473</v>
      </c>
      <c r="X27" s="27">
        <v>43547</v>
      </c>
      <c r="Y27" s="29">
        <v>1317</v>
      </c>
      <c r="Z27" s="40" t="s">
        <v>56</v>
      </c>
      <c r="AA27" s="29">
        <v>623</v>
      </c>
    </row>
    <row r="28" spans="17:27">
      <c r="Q28" s="8">
        <v>42453</v>
      </c>
      <c r="R28" s="2">
        <v>42453</v>
      </c>
      <c r="S28" s="6">
        <v>611</v>
      </c>
      <c r="T28" s="16">
        <v>42818</v>
      </c>
      <c r="U28" s="22">
        <v>987</v>
      </c>
      <c r="V28" s="16">
        <v>43183</v>
      </c>
      <c r="W28" s="22">
        <v>592</v>
      </c>
      <c r="X28" s="27">
        <v>43548</v>
      </c>
      <c r="Y28" s="30">
        <v>638</v>
      </c>
      <c r="Z28" s="40" t="s">
        <v>57</v>
      </c>
      <c r="AA28" s="41">
        <v>711</v>
      </c>
    </row>
    <row r="29" spans="17:27">
      <c r="Q29" s="8">
        <v>42454</v>
      </c>
      <c r="R29" s="2">
        <v>42454</v>
      </c>
      <c r="S29" s="6">
        <v>590</v>
      </c>
      <c r="T29" s="16">
        <v>42819</v>
      </c>
      <c r="U29" s="22">
        <v>647</v>
      </c>
      <c r="V29" s="16">
        <v>43184</v>
      </c>
      <c r="W29" s="23">
        <v>672</v>
      </c>
      <c r="X29" s="27">
        <v>43549</v>
      </c>
      <c r="Y29" s="29">
        <v>807</v>
      </c>
      <c r="Z29" s="40" t="s">
        <v>58</v>
      </c>
      <c r="AA29" s="29">
        <v>717</v>
      </c>
    </row>
    <row r="30" spans="17:27">
      <c r="Q30" s="8">
        <v>42455</v>
      </c>
      <c r="R30" s="2">
        <v>42455</v>
      </c>
      <c r="S30" s="6">
        <v>373</v>
      </c>
      <c r="T30" s="16">
        <v>42820</v>
      </c>
      <c r="U30" s="23">
        <v>988</v>
      </c>
      <c r="V30" s="16">
        <v>43185</v>
      </c>
      <c r="W30" s="22">
        <v>646</v>
      </c>
      <c r="X30" s="27">
        <v>43550</v>
      </c>
      <c r="Y30" s="29">
        <v>726</v>
      </c>
      <c r="Z30" s="40" t="s">
        <v>59</v>
      </c>
      <c r="AA30" s="29">
        <v>669</v>
      </c>
    </row>
    <row r="31" spans="17:27">
      <c r="Q31" s="8">
        <v>42456</v>
      </c>
      <c r="R31" s="2">
        <v>42456</v>
      </c>
      <c r="S31" s="11">
        <v>217</v>
      </c>
      <c r="T31" s="16">
        <v>42821</v>
      </c>
      <c r="U31" s="22">
        <v>1198</v>
      </c>
      <c r="V31" s="16">
        <v>43186</v>
      </c>
      <c r="W31" s="22">
        <v>616</v>
      </c>
      <c r="X31" s="27">
        <v>43551</v>
      </c>
      <c r="Y31" s="29">
        <v>1145</v>
      </c>
      <c r="Z31" s="40" t="s">
        <v>60</v>
      </c>
      <c r="AA31" s="29">
        <v>830</v>
      </c>
    </row>
    <row r="32" spans="17:27">
      <c r="Q32" s="8">
        <v>42457</v>
      </c>
      <c r="R32" s="2">
        <v>42457</v>
      </c>
      <c r="S32" s="6">
        <v>531</v>
      </c>
      <c r="T32" s="16">
        <v>42822</v>
      </c>
      <c r="U32" s="22">
        <v>1104</v>
      </c>
      <c r="V32" s="16">
        <v>43187</v>
      </c>
      <c r="W32" s="22">
        <v>639</v>
      </c>
      <c r="X32" s="27">
        <v>43552</v>
      </c>
      <c r="Y32" s="29">
        <v>1358</v>
      </c>
      <c r="Z32" s="40" t="s">
        <v>61</v>
      </c>
      <c r="AA32" s="29">
        <v>1040</v>
      </c>
    </row>
    <row r="33" spans="17:27">
      <c r="Q33" s="8">
        <v>42458</v>
      </c>
      <c r="R33" s="2">
        <v>42458</v>
      </c>
      <c r="S33" s="6">
        <v>625</v>
      </c>
      <c r="T33" s="16">
        <v>42823</v>
      </c>
      <c r="U33" s="22">
        <v>829</v>
      </c>
      <c r="V33" s="16">
        <v>43188</v>
      </c>
      <c r="W33" s="22">
        <v>278</v>
      </c>
      <c r="X33" s="27">
        <v>43553</v>
      </c>
      <c r="Y33" s="29">
        <v>1344</v>
      </c>
      <c r="Z33" s="40" t="s">
        <v>62</v>
      </c>
      <c r="AA33" s="30">
        <v>199</v>
      </c>
    </row>
    <row r="34" spans="17:27">
      <c r="Q34" s="8">
        <v>42459</v>
      </c>
      <c r="R34" s="2">
        <v>42459</v>
      </c>
      <c r="S34" s="6">
        <v>683</v>
      </c>
      <c r="T34" s="16">
        <v>42824</v>
      </c>
      <c r="U34" s="22">
        <v>870</v>
      </c>
      <c r="V34" s="16">
        <v>43189</v>
      </c>
      <c r="W34" s="22">
        <v>376</v>
      </c>
      <c r="X34" s="27">
        <v>43554</v>
      </c>
      <c r="Y34" s="29">
        <v>1779</v>
      </c>
      <c r="Z34" s="40" t="s">
        <v>63</v>
      </c>
      <c r="AA34" s="29">
        <v>517</v>
      </c>
    </row>
    <row r="35" spans="17:27">
      <c r="Q35" s="8">
        <v>42460</v>
      </c>
      <c r="R35" s="2">
        <v>42460</v>
      </c>
      <c r="S35" s="6">
        <v>728</v>
      </c>
      <c r="T35" s="16">
        <v>42825</v>
      </c>
      <c r="U35" s="22">
        <v>1242</v>
      </c>
      <c r="V35" s="16">
        <v>43190</v>
      </c>
      <c r="W35" s="22">
        <v>344</v>
      </c>
      <c r="X35" s="27">
        <v>43555</v>
      </c>
      <c r="Y35" s="30">
        <v>796</v>
      </c>
      <c r="Z35" s="40" t="s">
        <v>64</v>
      </c>
      <c r="AA35" s="41">
        <v>454</v>
      </c>
    </row>
    <row r="36" spans="17:27">
      <c r="Q36" s="7"/>
      <c r="Z36" s="42"/>
    </row>
    <row r="37" spans="17:27">
      <c r="Q37" s="3" t="s">
        <v>16</v>
      </c>
      <c r="R37" s="5"/>
      <c r="S37" s="5">
        <f>SUM(S5:S35)</f>
        <v>16517</v>
      </c>
      <c r="T37" s="5"/>
      <c r="U37" s="5">
        <f>SUM(U5:U35)</f>
        <v>21449</v>
      </c>
      <c r="V37" s="5"/>
      <c r="W37" s="5">
        <f>SUM(W5:W35)</f>
        <v>12139</v>
      </c>
      <c r="X37" s="5"/>
      <c r="Y37" s="5">
        <f>SUM(Y5:Y35)</f>
        <v>23281</v>
      </c>
      <c r="Z37" s="43"/>
      <c r="AA37" s="5">
        <f>SUM(AA5:AA35)</f>
        <v>21271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Q3:AA36"/>
  <sheetViews>
    <sheetView showGridLines="0" zoomScaleNormal="100" workbookViewId="0">
      <selection activeCell="AF22" sqref="AF22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8.7109375" hidden="1" customWidth="1"/>
    <col min="23" max="23" width="8.7109375" customWidth="1"/>
    <col min="24" max="24" width="8.7109375" hidden="1" customWidth="1"/>
    <col min="25" max="25" width="8.7109375" customWidth="1"/>
    <col min="26" max="26" width="0" hidden="1" customWidth="1"/>
    <col min="27" max="27" width="8.7109375" customWidth="1"/>
  </cols>
  <sheetData>
    <row r="3" spans="17:27">
      <c r="Q3" s="3" t="s">
        <v>0</v>
      </c>
      <c r="R3" s="9"/>
      <c r="S3" s="9">
        <v>2016</v>
      </c>
      <c r="T3" s="24"/>
      <c r="U3" s="9">
        <v>2017</v>
      </c>
      <c r="V3" s="24"/>
      <c r="W3" s="9">
        <v>2018</v>
      </c>
      <c r="X3" s="24"/>
      <c r="Y3" s="9">
        <v>2019</v>
      </c>
      <c r="Z3" s="44"/>
      <c r="AA3" s="9">
        <v>2020</v>
      </c>
    </row>
    <row r="4" spans="17:27">
      <c r="Q4" s="1"/>
      <c r="R4" s="10"/>
      <c r="S4" s="10"/>
      <c r="T4" s="10"/>
      <c r="U4" s="10"/>
      <c r="V4" s="10"/>
      <c r="W4" s="10"/>
      <c r="X4" s="10"/>
      <c r="Y4" s="10"/>
      <c r="Z4" s="39"/>
      <c r="AA4" s="10"/>
    </row>
    <row r="5" spans="17:27">
      <c r="Q5" s="8">
        <v>42461</v>
      </c>
      <c r="R5" s="16">
        <v>42461</v>
      </c>
      <c r="S5" s="6">
        <v>781</v>
      </c>
      <c r="T5" s="16">
        <v>42826</v>
      </c>
      <c r="U5" s="12">
        <v>1869</v>
      </c>
      <c r="V5" s="16">
        <v>43191</v>
      </c>
      <c r="W5" s="25">
        <v>53</v>
      </c>
      <c r="X5" s="31">
        <v>43556</v>
      </c>
      <c r="Y5" s="32">
        <v>1373</v>
      </c>
      <c r="Z5" s="40" t="s">
        <v>65</v>
      </c>
      <c r="AA5" s="32">
        <v>543</v>
      </c>
    </row>
    <row r="6" spans="17:27">
      <c r="Q6" s="8">
        <v>42462</v>
      </c>
      <c r="R6" s="16">
        <v>42462</v>
      </c>
      <c r="S6" s="6">
        <v>1292</v>
      </c>
      <c r="T6" s="16">
        <v>42827</v>
      </c>
      <c r="U6" s="25">
        <v>1151</v>
      </c>
      <c r="V6" s="16">
        <v>43192</v>
      </c>
      <c r="W6" s="12">
        <v>186</v>
      </c>
      <c r="X6" s="31">
        <v>43557</v>
      </c>
      <c r="Y6" s="10">
        <v>1304</v>
      </c>
      <c r="Z6" s="40" t="s">
        <v>66</v>
      </c>
      <c r="AA6" s="10">
        <v>591</v>
      </c>
    </row>
    <row r="7" spans="17:27">
      <c r="Q7" s="8">
        <v>42463</v>
      </c>
      <c r="R7" s="16">
        <v>42463</v>
      </c>
      <c r="S7" s="11">
        <v>1293</v>
      </c>
      <c r="T7" s="16">
        <v>42828</v>
      </c>
      <c r="U7" s="12">
        <v>1271</v>
      </c>
      <c r="V7" s="16">
        <v>43193</v>
      </c>
      <c r="W7" s="12">
        <v>534</v>
      </c>
      <c r="X7" s="31">
        <v>43558</v>
      </c>
      <c r="Y7" s="10">
        <v>1599</v>
      </c>
      <c r="Z7" s="40" t="s">
        <v>67</v>
      </c>
      <c r="AA7" s="10">
        <v>569</v>
      </c>
    </row>
    <row r="8" spans="17:27">
      <c r="Q8" s="8">
        <v>42464</v>
      </c>
      <c r="R8" s="16">
        <v>42464</v>
      </c>
      <c r="S8" s="6">
        <v>1302</v>
      </c>
      <c r="T8" s="16">
        <v>42829</v>
      </c>
      <c r="U8" s="12">
        <v>1180</v>
      </c>
      <c r="V8" s="16">
        <v>43194</v>
      </c>
      <c r="W8" s="12">
        <v>1266</v>
      </c>
      <c r="X8" s="31">
        <v>43559</v>
      </c>
      <c r="Y8" s="10">
        <v>1697</v>
      </c>
      <c r="Z8" s="40" t="s">
        <v>68</v>
      </c>
      <c r="AA8" s="10">
        <v>763</v>
      </c>
    </row>
    <row r="9" spans="17:27">
      <c r="Q9" s="8">
        <v>42465</v>
      </c>
      <c r="R9" s="16">
        <v>42465</v>
      </c>
      <c r="S9" s="6">
        <v>1732</v>
      </c>
      <c r="T9" s="16">
        <v>42830</v>
      </c>
      <c r="U9" s="12">
        <v>1043</v>
      </c>
      <c r="V9" s="16">
        <v>43195</v>
      </c>
      <c r="W9" s="12">
        <v>1025</v>
      </c>
      <c r="X9" s="31">
        <v>43560</v>
      </c>
      <c r="Y9" s="10">
        <v>1835</v>
      </c>
      <c r="Z9" s="40" t="s">
        <v>69</v>
      </c>
      <c r="AA9" s="33">
        <v>781</v>
      </c>
    </row>
    <row r="10" spans="17:27">
      <c r="Q10" s="8">
        <v>42466</v>
      </c>
      <c r="R10" s="16">
        <v>42466</v>
      </c>
      <c r="S10" s="6">
        <v>1004</v>
      </c>
      <c r="T10" s="16">
        <v>42831</v>
      </c>
      <c r="U10" s="12">
        <v>890</v>
      </c>
      <c r="V10" s="16">
        <v>43196</v>
      </c>
      <c r="W10" s="12">
        <v>861</v>
      </c>
      <c r="X10" s="31">
        <v>43561</v>
      </c>
      <c r="Y10" s="10">
        <v>1907</v>
      </c>
      <c r="Z10" s="40" t="s">
        <v>70</v>
      </c>
      <c r="AA10" s="10">
        <v>961</v>
      </c>
    </row>
    <row r="11" spans="17:27">
      <c r="Q11" s="8">
        <v>42467</v>
      </c>
      <c r="R11" s="16">
        <v>42467</v>
      </c>
      <c r="S11" s="6">
        <v>1115</v>
      </c>
      <c r="T11" s="16">
        <v>42832</v>
      </c>
      <c r="U11" s="12">
        <v>955</v>
      </c>
      <c r="V11" s="16">
        <v>43197</v>
      </c>
      <c r="W11" s="12">
        <v>1337</v>
      </c>
      <c r="X11" s="31">
        <v>43562</v>
      </c>
      <c r="Y11" s="33">
        <v>1703</v>
      </c>
      <c r="Z11" s="40" t="s">
        <v>71</v>
      </c>
      <c r="AA11" s="32">
        <v>1173</v>
      </c>
    </row>
    <row r="12" spans="17:27">
      <c r="Q12" s="8">
        <v>42468</v>
      </c>
      <c r="R12" s="16">
        <v>42468</v>
      </c>
      <c r="S12" s="6">
        <v>1343</v>
      </c>
      <c r="T12" s="16">
        <v>42833</v>
      </c>
      <c r="U12" s="12">
        <v>1374</v>
      </c>
      <c r="V12" s="16">
        <v>43198</v>
      </c>
      <c r="W12" s="25">
        <v>1542</v>
      </c>
      <c r="X12" s="31">
        <v>43563</v>
      </c>
      <c r="Y12" s="32">
        <v>1238</v>
      </c>
      <c r="Z12" s="40" t="s">
        <v>72</v>
      </c>
      <c r="AA12" s="32">
        <v>1189</v>
      </c>
    </row>
    <row r="13" spans="17:27">
      <c r="Q13" s="8">
        <v>42469</v>
      </c>
      <c r="R13" s="16">
        <v>42469</v>
      </c>
      <c r="S13" s="6">
        <v>1523</v>
      </c>
      <c r="T13" s="16">
        <v>42834</v>
      </c>
      <c r="U13" s="25">
        <v>1320</v>
      </c>
      <c r="V13" s="16">
        <v>43199</v>
      </c>
      <c r="W13" s="12">
        <v>1658</v>
      </c>
      <c r="X13" s="31">
        <v>43564</v>
      </c>
      <c r="Y13" s="10">
        <v>1260</v>
      </c>
      <c r="Z13" s="40" t="s">
        <v>73</v>
      </c>
      <c r="AA13" s="10">
        <v>975</v>
      </c>
    </row>
    <row r="14" spans="17:27">
      <c r="Q14" s="8">
        <v>42470</v>
      </c>
      <c r="R14" s="16">
        <v>42470</v>
      </c>
      <c r="S14" s="11">
        <v>998</v>
      </c>
      <c r="T14" s="16">
        <v>42835</v>
      </c>
      <c r="U14" s="12">
        <v>1415</v>
      </c>
      <c r="V14" s="16">
        <v>43200</v>
      </c>
      <c r="W14" s="12">
        <v>1315</v>
      </c>
      <c r="X14" s="31">
        <v>43565</v>
      </c>
      <c r="Y14" s="10">
        <v>1120</v>
      </c>
      <c r="Z14" s="40" t="s">
        <v>74</v>
      </c>
      <c r="AA14" s="10">
        <v>1041</v>
      </c>
    </row>
    <row r="15" spans="17:27">
      <c r="Q15" s="8">
        <v>42471</v>
      </c>
      <c r="R15" s="16">
        <v>42471</v>
      </c>
      <c r="S15" s="6">
        <v>1265</v>
      </c>
      <c r="T15" s="16">
        <v>42836</v>
      </c>
      <c r="U15" s="12">
        <v>772</v>
      </c>
      <c r="V15" s="16">
        <v>43201</v>
      </c>
      <c r="W15" s="12">
        <v>1179</v>
      </c>
      <c r="X15" s="31">
        <v>43566</v>
      </c>
      <c r="Y15" s="10">
        <v>866</v>
      </c>
      <c r="Z15" s="40" t="s">
        <v>75</v>
      </c>
      <c r="AA15" s="10">
        <v>902</v>
      </c>
    </row>
    <row r="16" spans="17:27">
      <c r="Q16" s="8">
        <v>42472</v>
      </c>
      <c r="R16" s="16">
        <v>42472</v>
      </c>
      <c r="S16" s="6">
        <v>1224</v>
      </c>
      <c r="T16" s="16">
        <v>42837</v>
      </c>
      <c r="U16" s="12">
        <v>785</v>
      </c>
      <c r="V16" s="16">
        <v>43202</v>
      </c>
      <c r="W16" s="12">
        <v>1395</v>
      </c>
      <c r="X16" s="31">
        <v>43567</v>
      </c>
      <c r="Y16" s="10">
        <v>957</v>
      </c>
      <c r="Z16" s="40" t="s">
        <v>76</v>
      </c>
      <c r="AA16" s="33">
        <v>473</v>
      </c>
    </row>
    <row r="17" spans="17:27">
      <c r="Q17" s="8">
        <v>42473</v>
      </c>
      <c r="R17" s="16">
        <v>42473</v>
      </c>
      <c r="S17" s="6">
        <v>842</v>
      </c>
      <c r="T17" s="16">
        <v>42838</v>
      </c>
      <c r="U17" s="12">
        <v>538</v>
      </c>
      <c r="V17" s="16">
        <v>43203</v>
      </c>
      <c r="W17" s="12">
        <v>1619</v>
      </c>
      <c r="X17" s="31">
        <v>43568</v>
      </c>
      <c r="Y17" s="10">
        <v>1018</v>
      </c>
      <c r="Z17" s="40" t="s">
        <v>77</v>
      </c>
      <c r="AA17" s="10">
        <v>382</v>
      </c>
    </row>
    <row r="18" spans="17:27">
      <c r="Q18" s="8">
        <v>42474</v>
      </c>
      <c r="R18" s="16">
        <v>42474</v>
      </c>
      <c r="S18" s="6">
        <v>1235</v>
      </c>
      <c r="T18" s="16">
        <v>42839</v>
      </c>
      <c r="U18" s="12">
        <v>567</v>
      </c>
      <c r="V18" s="16">
        <v>43204</v>
      </c>
      <c r="W18" s="12">
        <v>1911</v>
      </c>
      <c r="X18" s="31">
        <v>43569</v>
      </c>
      <c r="Y18" s="33">
        <v>1263</v>
      </c>
      <c r="Z18" s="40" t="s">
        <v>78</v>
      </c>
      <c r="AA18" s="32">
        <v>827</v>
      </c>
    </row>
    <row r="19" spans="17:27">
      <c r="Q19" s="8">
        <v>42475</v>
      </c>
      <c r="R19" s="16">
        <v>42475</v>
      </c>
      <c r="S19" s="6">
        <v>1383</v>
      </c>
      <c r="T19" s="16">
        <v>42840</v>
      </c>
      <c r="U19" s="12">
        <v>255</v>
      </c>
      <c r="V19" s="16">
        <v>43205</v>
      </c>
      <c r="W19" s="25">
        <v>1938</v>
      </c>
      <c r="X19" s="31">
        <v>43570</v>
      </c>
      <c r="Y19" s="32">
        <v>1395</v>
      </c>
      <c r="Z19" s="40" t="s">
        <v>79</v>
      </c>
      <c r="AA19" s="32">
        <v>678</v>
      </c>
    </row>
    <row r="20" spans="17:27">
      <c r="Q20" s="8">
        <v>42476</v>
      </c>
      <c r="R20" s="16">
        <v>42476</v>
      </c>
      <c r="S20" s="6">
        <v>1536</v>
      </c>
      <c r="T20" s="16">
        <v>42841</v>
      </c>
      <c r="U20" s="25">
        <v>122</v>
      </c>
      <c r="V20" s="16">
        <v>43206</v>
      </c>
      <c r="W20" s="12">
        <v>1144</v>
      </c>
      <c r="X20" s="31">
        <v>43571</v>
      </c>
      <c r="Y20" s="10">
        <v>1555</v>
      </c>
      <c r="Z20" s="40" t="s">
        <v>80</v>
      </c>
      <c r="AA20" s="10">
        <v>875</v>
      </c>
    </row>
    <row r="21" spans="17:27">
      <c r="Q21" s="8">
        <v>42477</v>
      </c>
      <c r="R21" s="16">
        <v>42477</v>
      </c>
      <c r="S21" s="11">
        <v>602</v>
      </c>
      <c r="T21" s="16">
        <v>42842</v>
      </c>
      <c r="U21" s="12">
        <v>220</v>
      </c>
      <c r="V21" s="16">
        <v>43207</v>
      </c>
      <c r="W21" s="12">
        <v>1562</v>
      </c>
      <c r="X21" s="31">
        <v>43572</v>
      </c>
      <c r="Y21" s="10">
        <v>1836</v>
      </c>
      <c r="Z21" s="40" t="s">
        <v>81</v>
      </c>
      <c r="AA21" s="10">
        <v>1090</v>
      </c>
    </row>
    <row r="22" spans="17:27">
      <c r="Q22" s="8">
        <v>42478</v>
      </c>
      <c r="R22" s="16">
        <v>42478</v>
      </c>
      <c r="S22" s="6">
        <v>1290</v>
      </c>
      <c r="T22" s="16">
        <v>42843</v>
      </c>
      <c r="U22" s="12">
        <v>782</v>
      </c>
      <c r="V22" s="16">
        <v>43208</v>
      </c>
      <c r="W22" s="12">
        <v>2009</v>
      </c>
      <c r="X22" s="31">
        <v>43573</v>
      </c>
      <c r="Y22" s="10">
        <v>1830</v>
      </c>
      <c r="Z22" s="40" t="s">
        <v>82</v>
      </c>
      <c r="AA22" s="10">
        <v>1138</v>
      </c>
    </row>
    <row r="23" spans="17:27">
      <c r="Q23" s="8">
        <v>42479</v>
      </c>
      <c r="R23" s="16">
        <v>42479</v>
      </c>
      <c r="S23" s="6">
        <v>806</v>
      </c>
      <c r="T23" s="16">
        <v>42844</v>
      </c>
      <c r="U23" s="12">
        <v>844</v>
      </c>
      <c r="V23" s="16">
        <v>43209</v>
      </c>
      <c r="W23" s="12">
        <v>1963</v>
      </c>
      <c r="X23" s="31">
        <v>43574</v>
      </c>
      <c r="Y23" s="10">
        <v>1624</v>
      </c>
      <c r="Z23" s="40" t="s">
        <v>83</v>
      </c>
      <c r="AA23" s="33">
        <v>864</v>
      </c>
    </row>
    <row r="24" spans="17:27">
      <c r="Q24" s="8">
        <v>42480</v>
      </c>
      <c r="R24" s="16">
        <v>42480</v>
      </c>
      <c r="S24" s="6">
        <v>1324</v>
      </c>
      <c r="T24" s="16">
        <v>42845</v>
      </c>
      <c r="U24" s="12">
        <v>961</v>
      </c>
      <c r="V24" s="16">
        <v>43210</v>
      </c>
      <c r="W24" s="12">
        <v>2120</v>
      </c>
      <c r="X24" s="31">
        <v>43575</v>
      </c>
      <c r="Y24" s="10">
        <v>1172</v>
      </c>
      <c r="Z24" s="40" t="s">
        <v>84</v>
      </c>
      <c r="AA24" s="10">
        <v>1242</v>
      </c>
    </row>
    <row r="25" spans="17:27">
      <c r="Q25" s="8">
        <v>42481</v>
      </c>
      <c r="R25" s="16">
        <v>42481</v>
      </c>
      <c r="S25" s="6">
        <v>1305</v>
      </c>
      <c r="T25" s="16">
        <v>42846</v>
      </c>
      <c r="U25" s="12">
        <v>620</v>
      </c>
      <c r="V25" s="16">
        <v>43211</v>
      </c>
      <c r="W25" s="12">
        <v>1852</v>
      </c>
      <c r="X25" s="31">
        <v>43576</v>
      </c>
      <c r="Y25" s="33">
        <v>550</v>
      </c>
      <c r="Z25" s="40" t="s">
        <v>85</v>
      </c>
      <c r="AA25" s="32">
        <v>1337</v>
      </c>
    </row>
    <row r="26" spans="17:27">
      <c r="Q26" s="8">
        <v>42482</v>
      </c>
      <c r="R26" s="16">
        <v>42482</v>
      </c>
      <c r="S26" s="6">
        <v>1152</v>
      </c>
      <c r="T26" s="16">
        <v>42847</v>
      </c>
      <c r="U26" s="12">
        <v>719</v>
      </c>
      <c r="V26" s="16">
        <v>43212</v>
      </c>
      <c r="W26" s="25">
        <v>1644</v>
      </c>
      <c r="X26" s="31">
        <v>43577</v>
      </c>
      <c r="Y26" s="32">
        <v>1027</v>
      </c>
      <c r="Z26" s="40" t="s">
        <v>86</v>
      </c>
      <c r="AA26" s="32">
        <v>1507</v>
      </c>
    </row>
    <row r="27" spans="17:27">
      <c r="Q27" s="8">
        <v>42483</v>
      </c>
      <c r="R27" s="16">
        <v>42483</v>
      </c>
      <c r="S27" s="6">
        <v>1029</v>
      </c>
      <c r="T27" s="16">
        <v>42848</v>
      </c>
      <c r="U27" s="25">
        <v>672</v>
      </c>
      <c r="V27" s="16">
        <v>43213</v>
      </c>
      <c r="W27" s="12">
        <v>1236</v>
      </c>
      <c r="X27" s="31">
        <v>43578</v>
      </c>
      <c r="Y27" s="10">
        <v>1765</v>
      </c>
      <c r="Z27" s="40" t="s">
        <v>87</v>
      </c>
      <c r="AA27" s="10">
        <v>1722</v>
      </c>
    </row>
    <row r="28" spans="17:27">
      <c r="Q28" s="8">
        <v>42484</v>
      </c>
      <c r="R28" s="16">
        <v>42484</v>
      </c>
      <c r="S28" s="11">
        <v>738</v>
      </c>
      <c r="T28" s="16">
        <v>42849</v>
      </c>
      <c r="U28" s="12">
        <v>934</v>
      </c>
      <c r="V28" s="16">
        <v>43214</v>
      </c>
      <c r="W28" s="12">
        <v>1410</v>
      </c>
      <c r="X28" s="31">
        <v>43579</v>
      </c>
      <c r="Y28" s="10">
        <v>2053</v>
      </c>
      <c r="Z28" s="40" t="s">
        <v>88</v>
      </c>
      <c r="AA28" s="10">
        <v>1552</v>
      </c>
    </row>
    <row r="29" spans="17:27">
      <c r="Q29" s="8">
        <v>42485</v>
      </c>
      <c r="R29" s="16">
        <v>42485</v>
      </c>
      <c r="S29" s="6">
        <v>1076</v>
      </c>
      <c r="T29" s="16">
        <v>42850</v>
      </c>
      <c r="U29" s="12">
        <v>598</v>
      </c>
      <c r="V29" s="16">
        <v>43215</v>
      </c>
      <c r="W29" s="12">
        <v>813</v>
      </c>
      <c r="X29" s="31">
        <v>43580</v>
      </c>
      <c r="Y29" s="10">
        <v>2505</v>
      </c>
      <c r="Z29" s="40" t="s">
        <v>89</v>
      </c>
      <c r="AA29" s="10">
        <v>1262</v>
      </c>
    </row>
    <row r="30" spans="17:27">
      <c r="Q30" s="8">
        <v>42486</v>
      </c>
      <c r="R30" s="16">
        <v>42486</v>
      </c>
      <c r="S30" s="6">
        <v>1195</v>
      </c>
      <c r="T30" s="16">
        <v>42851</v>
      </c>
      <c r="U30" s="12">
        <v>1078</v>
      </c>
      <c r="V30" s="16">
        <v>43216</v>
      </c>
      <c r="W30" s="12">
        <v>1224</v>
      </c>
      <c r="X30" s="31">
        <v>43581</v>
      </c>
      <c r="Y30" s="10">
        <v>2503</v>
      </c>
      <c r="Z30" s="40" t="s">
        <v>90</v>
      </c>
      <c r="AA30" s="33">
        <v>1373</v>
      </c>
    </row>
    <row r="31" spans="17:27">
      <c r="Q31" s="8">
        <v>42487</v>
      </c>
      <c r="R31" s="16">
        <v>42487</v>
      </c>
      <c r="S31" s="6">
        <v>1180</v>
      </c>
      <c r="T31" s="16">
        <v>42852</v>
      </c>
      <c r="U31" s="12">
        <v>921</v>
      </c>
      <c r="V31" s="16">
        <v>43217</v>
      </c>
      <c r="W31" s="12">
        <v>1404</v>
      </c>
      <c r="X31" s="31">
        <v>43582</v>
      </c>
      <c r="Y31" s="10">
        <v>2357</v>
      </c>
      <c r="Z31" s="40" t="s">
        <v>91</v>
      </c>
      <c r="AA31" s="10">
        <v>1559</v>
      </c>
    </row>
    <row r="32" spans="17:27">
      <c r="Q32" s="8">
        <v>42488</v>
      </c>
      <c r="R32" s="16">
        <v>42488</v>
      </c>
      <c r="S32" s="6">
        <v>1146</v>
      </c>
      <c r="T32" s="16">
        <v>42853</v>
      </c>
      <c r="U32" s="12">
        <v>971</v>
      </c>
      <c r="V32" s="16">
        <v>43218</v>
      </c>
      <c r="W32" s="12">
        <v>1631</v>
      </c>
      <c r="X32" s="31">
        <v>43583</v>
      </c>
      <c r="Y32" s="33">
        <v>818</v>
      </c>
      <c r="Z32" s="40" t="s">
        <v>92</v>
      </c>
      <c r="AA32" s="32">
        <v>1747</v>
      </c>
    </row>
    <row r="33" spans="17:27">
      <c r="Q33" s="8">
        <v>42489</v>
      </c>
      <c r="R33" s="16">
        <v>42489</v>
      </c>
      <c r="S33" s="6">
        <v>1342</v>
      </c>
      <c r="T33" s="16">
        <v>42854</v>
      </c>
      <c r="U33" s="12">
        <v>473</v>
      </c>
      <c r="V33" s="16">
        <v>43219</v>
      </c>
      <c r="W33" s="25">
        <v>1829</v>
      </c>
      <c r="X33" s="31">
        <v>43584</v>
      </c>
      <c r="Y33" s="32">
        <v>1850</v>
      </c>
      <c r="Z33" s="40" t="s">
        <v>93</v>
      </c>
      <c r="AA33" s="32">
        <v>984</v>
      </c>
    </row>
    <row r="34" spans="17:27">
      <c r="Q34" s="8">
        <v>42490</v>
      </c>
      <c r="R34" s="16">
        <v>42490</v>
      </c>
      <c r="S34" s="6">
        <v>1465</v>
      </c>
      <c r="T34" s="16">
        <v>42855</v>
      </c>
      <c r="U34" s="25">
        <v>1103</v>
      </c>
      <c r="V34" s="16">
        <v>43220</v>
      </c>
      <c r="W34" s="12">
        <v>1719</v>
      </c>
      <c r="X34" s="31">
        <v>43585</v>
      </c>
      <c r="Y34" s="10">
        <v>1954</v>
      </c>
      <c r="Z34" s="40" t="s">
        <v>94</v>
      </c>
      <c r="AA34" s="10">
        <v>1538</v>
      </c>
    </row>
    <row r="35" spans="17:27">
      <c r="Q35" s="7"/>
      <c r="Z35" s="42"/>
    </row>
    <row r="36" spans="17:27">
      <c r="Q36" s="3" t="s">
        <v>16</v>
      </c>
      <c r="R36" s="5"/>
      <c r="S36" s="5">
        <f>SUM(S5:S34)</f>
        <v>35518</v>
      </c>
      <c r="T36" s="24"/>
      <c r="U36" s="5">
        <f>SUM(U5:U34)</f>
        <v>26403</v>
      </c>
      <c r="V36" s="14"/>
      <c r="W36" s="5">
        <f>SUM(W5:W34)</f>
        <v>41379</v>
      </c>
      <c r="X36" s="14"/>
      <c r="Y36" s="5">
        <f>SUM(Y5:Y34)</f>
        <v>45934</v>
      </c>
      <c r="Z36" s="44"/>
      <c r="AA36" s="5">
        <f>SUM(AA5:AA34)</f>
        <v>31638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Q3:Y37"/>
  <sheetViews>
    <sheetView showGridLines="0" zoomScaleNormal="100" workbookViewId="0">
      <selection activeCell="X1" sqref="X1:X65536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8.7109375" hidden="1" customWidth="1"/>
    <col min="23" max="23" width="8.7109375" customWidth="1"/>
    <col min="24" max="24" width="14" hidden="1" customWidth="1"/>
    <col min="25" max="25" width="9.28515625" customWidth="1"/>
  </cols>
  <sheetData>
    <row r="3" spans="17:25">
      <c r="Q3" s="3" t="s">
        <v>0</v>
      </c>
      <c r="R3" s="9"/>
      <c r="S3" s="9">
        <v>2016</v>
      </c>
      <c r="T3" s="9"/>
      <c r="U3" s="9">
        <v>2017</v>
      </c>
      <c r="V3" s="9"/>
      <c r="W3" s="9">
        <v>2018</v>
      </c>
      <c r="X3" s="9"/>
      <c r="Y3" s="9">
        <v>2019</v>
      </c>
    </row>
    <row r="4" spans="17:25">
      <c r="Q4" s="1"/>
      <c r="R4" s="10"/>
      <c r="S4" s="10"/>
      <c r="T4" s="10"/>
      <c r="U4" s="10"/>
      <c r="V4" s="10"/>
      <c r="W4" s="10"/>
      <c r="X4" s="10"/>
      <c r="Y4" s="10"/>
    </row>
    <row r="5" spans="17:25">
      <c r="Q5" s="8">
        <v>42491</v>
      </c>
      <c r="R5" s="15">
        <v>42491</v>
      </c>
      <c r="S5" s="11">
        <v>928</v>
      </c>
      <c r="T5" s="19">
        <v>42856</v>
      </c>
      <c r="U5" s="6">
        <v>1030</v>
      </c>
      <c r="V5" s="2">
        <v>43221</v>
      </c>
      <c r="W5" s="6">
        <v>1520</v>
      </c>
      <c r="X5" s="31">
        <v>43586</v>
      </c>
      <c r="Y5" s="6">
        <v>1471</v>
      </c>
    </row>
    <row r="6" spans="17:25">
      <c r="Q6" s="8">
        <v>42492</v>
      </c>
      <c r="R6" s="15">
        <v>42492</v>
      </c>
      <c r="S6" s="6">
        <v>1693</v>
      </c>
      <c r="T6" s="19">
        <v>42857</v>
      </c>
      <c r="U6" s="6">
        <v>1392</v>
      </c>
      <c r="V6" s="2">
        <v>43222</v>
      </c>
      <c r="W6" s="6">
        <v>1769</v>
      </c>
      <c r="X6" s="31">
        <v>43587</v>
      </c>
      <c r="Y6" s="6">
        <v>736</v>
      </c>
    </row>
    <row r="7" spans="17:25">
      <c r="Q7" s="8">
        <v>42493</v>
      </c>
      <c r="R7" s="15">
        <v>42493</v>
      </c>
      <c r="S7" s="6">
        <v>1597</v>
      </c>
      <c r="T7" s="19">
        <v>42858</v>
      </c>
      <c r="U7" s="6">
        <v>794</v>
      </c>
      <c r="V7" s="2">
        <v>43223</v>
      </c>
      <c r="W7" s="6">
        <v>1266</v>
      </c>
      <c r="X7" s="31">
        <v>43588</v>
      </c>
      <c r="Y7" s="6">
        <v>655</v>
      </c>
    </row>
    <row r="8" spans="17:25">
      <c r="Q8" s="8">
        <v>42494</v>
      </c>
      <c r="R8" s="15">
        <v>42494</v>
      </c>
      <c r="S8" s="6">
        <v>1960</v>
      </c>
      <c r="T8" s="19">
        <v>42859</v>
      </c>
      <c r="U8" s="6">
        <v>803</v>
      </c>
      <c r="V8" s="2">
        <v>43224</v>
      </c>
      <c r="W8" s="6">
        <v>1724</v>
      </c>
      <c r="X8" s="31">
        <v>43589</v>
      </c>
      <c r="Y8" s="6">
        <v>1307</v>
      </c>
    </row>
    <row r="9" spans="17:25">
      <c r="Q9" s="8">
        <v>42495</v>
      </c>
      <c r="R9" s="15">
        <v>42495</v>
      </c>
      <c r="S9" s="6">
        <v>2077</v>
      </c>
      <c r="T9" s="19">
        <v>42860</v>
      </c>
      <c r="U9" s="6">
        <v>1054</v>
      </c>
      <c r="V9" s="2">
        <v>43225</v>
      </c>
      <c r="W9" s="6">
        <v>2042</v>
      </c>
      <c r="X9" s="31">
        <v>43590</v>
      </c>
      <c r="Y9" s="11">
        <v>1092</v>
      </c>
    </row>
    <row r="10" spans="17:25">
      <c r="Q10" s="8">
        <v>42496</v>
      </c>
      <c r="R10" s="15">
        <v>42496</v>
      </c>
      <c r="S10" s="6">
        <v>2187</v>
      </c>
      <c r="T10" s="19">
        <v>42861</v>
      </c>
      <c r="U10" s="6">
        <v>1983</v>
      </c>
      <c r="V10" s="2">
        <v>43226</v>
      </c>
      <c r="W10" s="11">
        <v>2011</v>
      </c>
      <c r="X10" s="31">
        <v>43591</v>
      </c>
      <c r="Y10" s="20">
        <v>1756</v>
      </c>
    </row>
    <row r="11" spans="17:25">
      <c r="Q11" s="8">
        <v>42497</v>
      </c>
      <c r="R11" s="15">
        <v>42497</v>
      </c>
      <c r="S11" s="6">
        <v>2364</v>
      </c>
      <c r="T11" s="19">
        <v>42862</v>
      </c>
      <c r="U11" s="11">
        <v>802</v>
      </c>
      <c r="V11" s="2">
        <v>43227</v>
      </c>
      <c r="W11" s="20">
        <v>2290</v>
      </c>
      <c r="X11" s="31">
        <v>43592</v>
      </c>
      <c r="Y11" s="20">
        <v>1947</v>
      </c>
    </row>
    <row r="12" spans="17:25">
      <c r="Q12" s="8">
        <v>42498</v>
      </c>
      <c r="R12" s="15">
        <v>42498</v>
      </c>
      <c r="S12" s="11">
        <v>2380</v>
      </c>
      <c r="T12" s="19">
        <v>42863</v>
      </c>
      <c r="U12" s="6">
        <v>1006</v>
      </c>
      <c r="V12" s="2">
        <v>43228</v>
      </c>
      <c r="W12" s="6">
        <v>2426</v>
      </c>
      <c r="X12" s="31">
        <v>43593</v>
      </c>
      <c r="Y12" s="6">
        <v>2192</v>
      </c>
    </row>
    <row r="13" spans="17:25">
      <c r="Q13" s="8">
        <v>42499</v>
      </c>
      <c r="R13" s="15">
        <v>42499</v>
      </c>
      <c r="S13" s="6">
        <v>2260</v>
      </c>
      <c r="T13" s="19">
        <v>42864</v>
      </c>
      <c r="U13" s="6">
        <v>948</v>
      </c>
      <c r="V13" s="2">
        <v>43229</v>
      </c>
      <c r="W13" s="6">
        <v>2598</v>
      </c>
      <c r="X13" s="31">
        <v>43594</v>
      </c>
      <c r="Y13" s="6">
        <v>1702</v>
      </c>
    </row>
    <row r="14" spans="17:25">
      <c r="Q14" s="8">
        <v>42500</v>
      </c>
      <c r="R14" s="15">
        <v>42500</v>
      </c>
      <c r="S14" s="6">
        <v>2556</v>
      </c>
      <c r="T14" s="19">
        <v>42865</v>
      </c>
      <c r="U14" s="6">
        <v>477</v>
      </c>
      <c r="V14" s="2">
        <v>43230</v>
      </c>
      <c r="W14" s="6">
        <v>2597</v>
      </c>
      <c r="X14" s="31">
        <v>43595</v>
      </c>
      <c r="Y14" s="6">
        <v>1971</v>
      </c>
    </row>
    <row r="15" spans="17:25">
      <c r="Q15" s="8">
        <v>42501</v>
      </c>
      <c r="R15" s="15">
        <v>42501</v>
      </c>
      <c r="S15" s="6">
        <v>2111</v>
      </c>
      <c r="T15" s="19">
        <v>42866</v>
      </c>
      <c r="U15" s="6">
        <v>1353</v>
      </c>
      <c r="V15" s="2">
        <v>43231</v>
      </c>
      <c r="W15" s="6">
        <v>1753</v>
      </c>
      <c r="X15" s="31">
        <v>43596</v>
      </c>
      <c r="Y15" s="6">
        <v>1783</v>
      </c>
    </row>
    <row r="16" spans="17:25">
      <c r="Q16" s="8">
        <v>42502</v>
      </c>
      <c r="R16" s="15">
        <v>42502</v>
      </c>
      <c r="S16" s="6">
        <v>2020</v>
      </c>
      <c r="T16" s="19">
        <v>42867</v>
      </c>
      <c r="U16" s="6">
        <v>1546</v>
      </c>
      <c r="V16" s="2">
        <v>43232</v>
      </c>
      <c r="W16" s="6">
        <v>2109</v>
      </c>
      <c r="X16" s="31">
        <v>43597</v>
      </c>
      <c r="Y16" s="11">
        <v>930</v>
      </c>
    </row>
    <row r="17" spans="17:25">
      <c r="Q17" s="8">
        <v>42503</v>
      </c>
      <c r="R17" s="15">
        <v>42503</v>
      </c>
      <c r="S17" s="6">
        <v>1665</v>
      </c>
      <c r="T17" s="19">
        <v>42868</v>
      </c>
      <c r="U17" s="6">
        <v>2175</v>
      </c>
      <c r="V17" s="2">
        <v>43233</v>
      </c>
      <c r="W17" s="11">
        <v>2057</v>
      </c>
      <c r="X17" s="31">
        <v>43598</v>
      </c>
      <c r="Y17" s="20">
        <v>1738</v>
      </c>
    </row>
    <row r="18" spans="17:25">
      <c r="Q18" s="8">
        <v>42504</v>
      </c>
      <c r="R18" s="15">
        <v>42504</v>
      </c>
      <c r="S18" s="6">
        <v>2019</v>
      </c>
      <c r="T18" s="19">
        <v>42869</v>
      </c>
      <c r="U18" s="11">
        <v>2156</v>
      </c>
      <c r="V18" s="2">
        <v>43234</v>
      </c>
      <c r="W18" s="20">
        <v>2685</v>
      </c>
      <c r="X18" s="31">
        <v>43599</v>
      </c>
      <c r="Y18" s="20">
        <v>1735</v>
      </c>
    </row>
    <row r="19" spans="17:25">
      <c r="Q19" s="8">
        <v>42505</v>
      </c>
      <c r="R19" s="15">
        <v>42505</v>
      </c>
      <c r="S19" s="11">
        <v>949</v>
      </c>
      <c r="T19" s="19">
        <v>42870</v>
      </c>
      <c r="U19" s="6">
        <v>1895</v>
      </c>
      <c r="V19" s="2">
        <v>43235</v>
      </c>
      <c r="W19" s="6">
        <v>2303</v>
      </c>
      <c r="X19" s="31">
        <v>43600</v>
      </c>
      <c r="Y19" s="6">
        <v>1273</v>
      </c>
    </row>
    <row r="20" spans="17:25">
      <c r="Q20" s="8">
        <v>42506</v>
      </c>
      <c r="R20" s="15">
        <v>42506</v>
      </c>
      <c r="S20" s="6">
        <v>609</v>
      </c>
      <c r="T20" s="19">
        <v>42871</v>
      </c>
      <c r="U20" s="6">
        <v>2080</v>
      </c>
      <c r="V20" s="2">
        <v>43236</v>
      </c>
      <c r="W20" s="6">
        <v>2485</v>
      </c>
      <c r="X20" s="31">
        <v>43601</v>
      </c>
      <c r="Y20" s="6">
        <v>1239</v>
      </c>
    </row>
    <row r="21" spans="17:25">
      <c r="Q21" s="8">
        <v>42507</v>
      </c>
      <c r="R21" s="15">
        <v>42507</v>
      </c>
      <c r="S21" s="6">
        <v>703</v>
      </c>
      <c r="T21" s="19">
        <v>42872</v>
      </c>
      <c r="U21" s="6">
        <v>2273</v>
      </c>
      <c r="V21" s="2">
        <v>43237</v>
      </c>
      <c r="W21" s="6">
        <v>1411</v>
      </c>
      <c r="X21" s="31">
        <v>43602</v>
      </c>
      <c r="Y21" s="6">
        <v>1002</v>
      </c>
    </row>
    <row r="22" spans="17:25">
      <c r="Q22" s="8">
        <v>42508</v>
      </c>
      <c r="R22" s="15">
        <v>42508</v>
      </c>
      <c r="S22" s="6">
        <v>1550</v>
      </c>
      <c r="T22" s="19">
        <v>42873</v>
      </c>
      <c r="U22" s="6">
        <v>2508</v>
      </c>
      <c r="V22" s="2">
        <v>43238</v>
      </c>
      <c r="W22" s="6">
        <v>1649</v>
      </c>
      <c r="X22" s="31">
        <v>43603</v>
      </c>
      <c r="Y22" s="6">
        <v>1302</v>
      </c>
    </row>
    <row r="23" spans="17:25">
      <c r="Q23" s="8">
        <v>42509</v>
      </c>
      <c r="R23" s="15">
        <v>42509</v>
      </c>
      <c r="S23" s="6">
        <v>1817</v>
      </c>
      <c r="T23" s="19">
        <v>42874</v>
      </c>
      <c r="U23" s="6">
        <v>2544</v>
      </c>
      <c r="V23" s="2">
        <v>43239</v>
      </c>
      <c r="W23" s="6">
        <v>1710</v>
      </c>
      <c r="X23" s="31">
        <v>43604</v>
      </c>
      <c r="Y23" s="11">
        <v>787</v>
      </c>
    </row>
    <row r="24" spans="17:25">
      <c r="Q24" s="8">
        <v>42510</v>
      </c>
      <c r="R24" s="15">
        <v>42510</v>
      </c>
      <c r="S24" s="6">
        <v>1929</v>
      </c>
      <c r="T24" s="19">
        <v>42875</v>
      </c>
      <c r="U24" s="6">
        <v>2417</v>
      </c>
      <c r="V24" s="2">
        <v>43240</v>
      </c>
      <c r="W24" s="11">
        <v>1644</v>
      </c>
      <c r="X24" s="31">
        <v>43605</v>
      </c>
      <c r="Y24" s="20">
        <v>1995</v>
      </c>
    </row>
    <row r="25" spans="17:25">
      <c r="Q25" s="8">
        <v>42511</v>
      </c>
      <c r="R25" s="15">
        <v>42511</v>
      </c>
      <c r="S25" s="6">
        <v>2103</v>
      </c>
      <c r="T25" s="19">
        <v>42876</v>
      </c>
      <c r="U25" s="11">
        <v>1837</v>
      </c>
      <c r="V25" s="2">
        <v>43241</v>
      </c>
      <c r="W25" s="20">
        <v>2391</v>
      </c>
      <c r="X25" s="31">
        <v>43606</v>
      </c>
      <c r="Y25" s="20">
        <v>2127</v>
      </c>
    </row>
    <row r="26" spans="17:25">
      <c r="Q26" s="8">
        <v>42512</v>
      </c>
      <c r="R26" s="15">
        <v>42512</v>
      </c>
      <c r="S26" s="11">
        <v>2280</v>
      </c>
      <c r="T26" s="19">
        <v>42877</v>
      </c>
      <c r="U26" s="6">
        <v>2336</v>
      </c>
      <c r="V26" s="2">
        <v>43242</v>
      </c>
      <c r="W26" s="6">
        <v>1947</v>
      </c>
      <c r="X26" s="31">
        <v>43607</v>
      </c>
      <c r="Y26" s="6">
        <v>2754</v>
      </c>
    </row>
    <row r="27" spans="17:25">
      <c r="Q27" s="8">
        <v>42513</v>
      </c>
      <c r="R27" s="15">
        <v>42513</v>
      </c>
      <c r="S27" s="6">
        <v>2622</v>
      </c>
      <c r="T27" s="19">
        <v>42878</v>
      </c>
      <c r="U27" s="6">
        <v>2397</v>
      </c>
      <c r="V27" s="2">
        <v>43243</v>
      </c>
      <c r="W27" s="6">
        <v>2599</v>
      </c>
      <c r="X27" s="31">
        <v>43608</v>
      </c>
      <c r="Y27" s="6">
        <v>2157</v>
      </c>
    </row>
    <row r="28" spans="17:25">
      <c r="Q28" s="8">
        <v>42514</v>
      </c>
      <c r="R28" s="15">
        <v>42514</v>
      </c>
      <c r="S28" s="6">
        <v>2779</v>
      </c>
      <c r="T28" s="19">
        <v>42879</v>
      </c>
      <c r="U28" s="6">
        <v>2251</v>
      </c>
      <c r="V28" s="2">
        <v>43244</v>
      </c>
      <c r="W28" s="6">
        <v>2422</v>
      </c>
      <c r="X28" s="31">
        <v>43609</v>
      </c>
      <c r="Y28" s="6">
        <v>2293</v>
      </c>
    </row>
    <row r="29" spans="17:25">
      <c r="Q29" s="8">
        <v>42515</v>
      </c>
      <c r="R29" s="15">
        <v>42515</v>
      </c>
      <c r="S29" s="6">
        <v>2524</v>
      </c>
      <c r="T29" s="19">
        <v>42880</v>
      </c>
      <c r="U29" s="6">
        <v>2295</v>
      </c>
      <c r="V29" s="2">
        <v>43245</v>
      </c>
      <c r="W29" s="6">
        <v>2031</v>
      </c>
      <c r="X29" s="31">
        <v>43610</v>
      </c>
      <c r="Y29" s="6">
        <v>1806</v>
      </c>
    </row>
    <row r="30" spans="17:25">
      <c r="Q30" s="8">
        <v>42516</v>
      </c>
      <c r="R30" s="15">
        <v>42516</v>
      </c>
      <c r="S30" s="6">
        <v>1106</v>
      </c>
      <c r="T30" s="19">
        <v>42881</v>
      </c>
      <c r="U30" s="6">
        <v>2201</v>
      </c>
      <c r="V30" s="2">
        <v>43246</v>
      </c>
      <c r="W30" s="6">
        <v>1905</v>
      </c>
      <c r="X30" s="31">
        <v>43611</v>
      </c>
      <c r="Y30" s="11">
        <v>1159</v>
      </c>
    </row>
    <row r="31" spans="17:25">
      <c r="Q31" s="8">
        <v>42517</v>
      </c>
      <c r="R31" s="15">
        <v>42517</v>
      </c>
      <c r="S31" s="6">
        <v>1463</v>
      </c>
      <c r="T31" s="19">
        <v>42882</v>
      </c>
      <c r="U31" s="6">
        <v>2330</v>
      </c>
      <c r="V31" s="2">
        <v>43247</v>
      </c>
      <c r="W31" s="11">
        <v>1940</v>
      </c>
      <c r="X31" s="31">
        <v>43612</v>
      </c>
      <c r="Y31" s="20">
        <v>1792</v>
      </c>
    </row>
    <row r="32" spans="17:25">
      <c r="Q32" s="8">
        <v>42518</v>
      </c>
      <c r="R32" s="15">
        <v>42518</v>
      </c>
      <c r="S32" s="6">
        <v>1508</v>
      </c>
      <c r="T32" s="19">
        <v>42883</v>
      </c>
      <c r="U32" s="11">
        <v>2054</v>
      </c>
      <c r="V32" s="2">
        <v>43248</v>
      </c>
      <c r="W32" s="20">
        <v>2593</v>
      </c>
      <c r="X32" s="31">
        <v>43613</v>
      </c>
      <c r="Y32" s="20">
        <v>957</v>
      </c>
    </row>
    <row r="33" spans="17:25">
      <c r="Q33" s="8">
        <v>42519</v>
      </c>
      <c r="R33" s="15">
        <v>42519</v>
      </c>
      <c r="S33" s="11">
        <v>1989</v>
      </c>
      <c r="T33" s="19">
        <v>42884</v>
      </c>
      <c r="U33" s="6">
        <v>1972</v>
      </c>
      <c r="V33" s="2">
        <v>43249</v>
      </c>
      <c r="W33" s="6">
        <v>2900</v>
      </c>
      <c r="X33" s="31">
        <v>43614</v>
      </c>
      <c r="Y33" s="6">
        <v>2356</v>
      </c>
    </row>
    <row r="34" spans="17:25">
      <c r="Q34" s="8">
        <v>42520</v>
      </c>
      <c r="R34" s="15">
        <v>42520</v>
      </c>
      <c r="S34" s="6">
        <v>2372</v>
      </c>
      <c r="T34" s="19">
        <v>42885</v>
      </c>
      <c r="U34" s="6">
        <v>2246</v>
      </c>
      <c r="V34" s="2">
        <v>43250</v>
      </c>
      <c r="W34" s="6">
        <v>2772</v>
      </c>
      <c r="X34" s="31">
        <v>43615</v>
      </c>
      <c r="Y34" s="6">
        <v>2592</v>
      </c>
    </row>
    <row r="35" spans="17:25">
      <c r="Q35" s="8">
        <v>42521</v>
      </c>
      <c r="R35" s="15">
        <v>42521</v>
      </c>
      <c r="S35" s="6">
        <v>2177</v>
      </c>
      <c r="T35" s="19">
        <v>42886</v>
      </c>
      <c r="U35" s="6">
        <v>1529</v>
      </c>
      <c r="V35" s="2">
        <v>43251</v>
      </c>
      <c r="W35" s="6">
        <v>1952</v>
      </c>
      <c r="X35" s="31">
        <v>43616</v>
      </c>
      <c r="Y35" s="6">
        <v>1995</v>
      </c>
    </row>
    <row r="36" spans="17:25">
      <c r="Q36" s="7"/>
    </row>
    <row r="37" spans="17:25">
      <c r="Q37" s="3" t="s">
        <v>16</v>
      </c>
      <c r="R37" s="5"/>
      <c r="S37" s="5">
        <f>SUM(S5:S35)</f>
        <v>58297</v>
      </c>
      <c r="T37" s="5"/>
      <c r="U37" s="5">
        <f>SUM(U5:U35)</f>
        <v>54684</v>
      </c>
      <c r="V37" s="5"/>
      <c r="W37" s="5">
        <f>SUM(W5:W35)</f>
        <v>65501</v>
      </c>
      <c r="X37" s="5"/>
      <c r="Y37" s="5">
        <f>SUM(Y5:Y35)</f>
        <v>50601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Q3:Y36"/>
  <sheetViews>
    <sheetView showGridLines="0" zoomScaleNormal="100" workbookViewId="0">
      <selection activeCell="AB14" sqref="AB14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8.7109375" hidden="1" customWidth="1"/>
    <col min="23" max="23" width="8.7109375" customWidth="1"/>
    <col min="24" max="24" width="14" hidden="1" customWidth="1"/>
    <col min="25" max="25" width="9.28515625" customWidth="1"/>
  </cols>
  <sheetData>
    <row r="3" spans="17:25">
      <c r="Q3" s="3" t="s">
        <v>0</v>
      </c>
      <c r="R3" s="9"/>
      <c r="S3" s="9">
        <v>2016</v>
      </c>
      <c r="T3" s="9"/>
      <c r="U3" s="9">
        <v>2017</v>
      </c>
      <c r="V3" s="9"/>
      <c r="W3" s="9">
        <v>2018</v>
      </c>
      <c r="X3" s="9"/>
      <c r="Y3" s="9">
        <v>2019</v>
      </c>
    </row>
    <row r="4" spans="17:25">
      <c r="Q4" s="1"/>
      <c r="R4" s="10"/>
      <c r="S4" s="10"/>
      <c r="T4" s="10"/>
      <c r="U4" s="10"/>
      <c r="V4" s="10"/>
      <c r="W4" s="10"/>
      <c r="X4" s="10"/>
      <c r="Y4" s="10"/>
    </row>
    <row r="5" spans="17:25">
      <c r="Q5" s="8">
        <v>42522</v>
      </c>
      <c r="R5" s="15">
        <v>42522</v>
      </c>
      <c r="S5" s="6">
        <v>2060</v>
      </c>
      <c r="T5" s="2">
        <v>42887</v>
      </c>
      <c r="U5" s="6">
        <v>1621</v>
      </c>
      <c r="V5" s="2">
        <v>43252</v>
      </c>
      <c r="W5" s="6">
        <v>2281</v>
      </c>
      <c r="X5" s="2">
        <v>43617</v>
      </c>
      <c r="Y5" s="6">
        <v>2302</v>
      </c>
    </row>
    <row r="6" spans="17:25">
      <c r="Q6" s="8">
        <v>42523</v>
      </c>
      <c r="R6" s="15">
        <v>42523</v>
      </c>
      <c r="S6" s="6">
        <v>2555</v>
      </c>
      <c r="T6" s="2">
        <v>42888</v>
      </c>
      <c r="U6" s="6">
        <v>1915</v>
      </c>
      <c r="V6" s="2">
        <v>43253</v>
      </c>
      <c r="W6" s="6">
        <v>2309</v>
      </c>
      <c r="X6" s="2">
        <v>43618</v>
      </c>
      <c r="Y6" s="11">
        <v>2179</v>
      </c>
    </row>
    <row r="7" spans="17:25">
      <c r="Q7" s="8">
        <v>42524</v>
      </c>
      <c r="R7" s="15">
        <v>42524</v>
      </c>
      <c r="S7" s="6">
        <v>2543</v>
      </c>
      <c r="T7" s="2">
        <v>42889</v>
      </c>
      <c r="U7" s="6">
        <v>1946</v>
      </c>
      <c r="V7" s="2">
        <v>43254</v>
      </c>
      <c r="W7" s="11">
        <v>2085</v>
      </c>
      <c r="X7" s="2">
        <v>43619</v>
      </c>
      <c r="Y7" s="6">
        <v>2762</v>
      </c>
    </row>
    <row r="8" spans="17:25">
      <c r="Q8" s="8">
        <v>42525</v>
      </c>
      <c r="R8" s="15">
        <v>42525</v>
      </c>
      <c r="S8" s="6">
        <v>2346</v>
      </c>
      <c r="T8" s="2">
        <v>42890</v>
      </c>
      <c r="U8" s="11">
        <v>245</v>
      </c>
      <c r="V8" s="2">
        <v>43255</v>
      </c>
      <c r="W8" s="6">
        <v>2565</v>
      </c>
      <c r="X8" s="2">
        <v>43620</v>
      </c>
      <c r="Y8" s="6">
        <v>2775</v>
      </c>
    </row>
    <row r="9" spans="17:25">
      <c r="Q9" s="8">
        <v>42526</v>
      </c>
      <c r="R9" s="15">
        <v>42526</v>
      </c>
      <c r="S9" s="11">
        <v>1973</v>
      </c>
      <c r="T9" s="2">
        <v>42891</v>
      </c>
      <c r="U9" s="6">
        <v>2074</v>
      </c>
      <c r="V9" s="2">
        <v>43256</v>
      </c>
      <c r="W9" s="6">
        <v>1970</v>
      </c>
      <c r="X9" s="2">
        <v>43621</v>
      </c>
      <c r="Y9" s="6">
        <v>3047</v>
      </c>
    </row>
    <row r="10" spans="17:25">
      <c r="Q10" s="8">
        <v>42527</v>
      </c>
      <c r="R10" s="15">
        <v>42527</v>
      </c>
      <c r="S10" s="6">
        <v>2155</v>
      </c>
      <c r="T10" s="2">
        <v>42892</v>
      </c>
      <c r="U10" s="6">
        <v>1947</v>
      </c>
      <c r="V10" s="2">
        <v>43257</v>
      </c>
      <c r="W10" s="6">
        <v>2553</v>
      </c>
      <c r="X10" s="2">
        <v>43622</v>
      </c>
      <c r="Y10" s="6">
        <v>3075</v>
      </c>
    </row>
    <row r="11" spans="17:25">
      <c r="Q11" s="8">
        <v>42528</v>
      </c>
      <c r="R11" s="15">
        <v>42528</v>
      </c>
      <c r="S11" s="6">
        <v>2481</v>
      </c>
      <c r="T11" s="2">
        <v>42893</v>
      </c>
      <c r="U11" s="6">
        <v>1552</v>
      </c>
      <c r="V11" s="2">
        <v>43258</v>
      </c>
      <c r="W11" s="6">
        <v>2663</v>
      </c>
      <c r="X11" s="2">
        <v>43623</v>
      </c>
      <c r="Y11" s="6">
        <v>2413</v>
      </c>
    </row>
    <row r="12" spans="17:25">
      <c r="Q12" s="8">
        <v>42529</v>
      </c>
      <c r="R12" s="15">
        <v>42529</v>
      </c>
      <c r="S12" s="6">
        <v>2356</v>
      </c>
      <c r="T12" s="2">
        <v>42894</v>
      </c>
      <c r="U12" s="6">
        <v>1963</v>
      </c>
      <c r="V12" s="2">
        <v>43259</v>
      </c>
      <c r="W12" s="6">
        <v>2527</v>
      </c>
      <c r="X12" s="2">
        <v>43624</v>
      </c>
      <c r="Y12" s="6">
        <v>2224</v>
      </c>
    </row>
    <row r="13" spans="17:25">
      <c r="Q13" s="8">
        <v>42530</v>
      </c>
      <c r="R13" s="15">
        <v>42530</v>
      </c>
      <c r="S13" s="6">
        <v>2412</v>
      </c>
      <c r="T13" s="2">
        <v>42895</v>
      </c>
      <c r="U13" s="6">
        <v>2167</v>
      </c>
      <c r="V13" s="2">
        <v>43260</v>
      </c>
      <c r="W13" s="6">
        <v>2591</v>
      </c>
      <c r="X13" s="2">
        <v>43625</v>
      </c>
      <c r="Y13" s="11">
        <v>2428</v>
      </c>
    </row>
    <row r="14" spans="17:25">
      <c r="Q14" s="8">
        <v>42531</v>
      </c>
      <c r="R14" s="15">
        <v>42531</v>
      </c>
      <c r="S14" s="6">
        <v>1375</v>
      </c>
      <c r="T14" s="2">
        <v>42896</v>
      </c>
      <c r="U14" s="6">
        <v>1577</v>
      </c>
      <c r="V14" s="2">
        <v>43261</v>
      </c>
      <c r="W14" s="11">
        <v>2139</v>
      </c>
      <c r="X14" s="2">
        <v>43626</v>
      </c>
      <c r="Y14" s="6">
        <v>2436</v>
      </c>
    </row>
    <row r="15" spans="17:25">
      <c r="Q15" s="8">
        <v>42532</v>
      </c>
      <c r="R15" s="15">
        <v>42532</v>
      </c>
      <c r="S15" s="6">
        <v>1581</v>
      </c>
      <c r="T15" s="2">
        <v>42897</v>
      </c>
      <c r="U15" s="11">
        <v>2230</v>
      </c>
      <c r="V15" s="2">
        <v>43262</v>
      </c>
      <c r="W15" s="6">
        <v>1970</v>
      </c>
      <c r="X15" s="2">
        <v>43627</v>
      </c>
      <c r="Y15" s="6">
        <v>2835</v>
      </c>
    </row>
    <row r="16" spans="17:25">
      <c r="Q16" s="8">
        <v>42533</v>
      </c>
      <c r="R16" s="15">
        <v>42533</v>
      </c>
      <c r="S16" s="11">
        <v>2078</v>
      </c>
      <c r="T16" s="2">
        <v>42898</v>
      </c>
      <c r="U16" s="6">
        <v>1456</v>
      </c>
      <c r="V16" s="2">
        <v>43263</v>
      </c>
      <c r="W16" s="6">
        <v>2048</v>
      </c>
      <c r="X16" s="2">
        <v>43628</v>
      </c>
      <c r="Y16" s="6">
        <v>3097</v>
      </c>
    </row>
    <row r="17" spans="17:25">
      <c r="Q17" s="8">
        <v>42534</v>
      </c>
      <c r="R17" s="15">
        <v>42534</v>
      </c>
      <c r="S17" s="6">
        <v>1342</v>
      </c>
      <c r="T17" s="2">
        <v>42899</v>
      </c>
      <c r="U17" s="6">
        <v>1396</v>
      </c>
      <c r="V17" s="2">
        <v>43264</v>
      </c>
      <c r="W17" s="6">
        <v>2013</v>
      </c>
      <c r="X17" s="2">
        <v>43629</v>
      </c>
      <c r="Y17" s="6">
        <v>1467</v>
      </c>
    </row>
    <row r="18" spans="17:25">
      <c r="Q18" s="8">
        <v>42535</v>
      </c>
      <c r="R18" s="15">
        <v>42535</v>
      </c>
      <c r="S18" s="6">
        <v>1833</v>
      </c>
      <c r="T18" s="2">
        <v>42900</v>
      </c>
      <c r="U18" s="6">
        <v>2110</v>
      </c>
      <c r="V18" s="2">
        <v>43265</v>
      </c>
      <c r="W18" s="6">
        <v>2229</v>
      </c>
      <c r="X18" s="2">
        <v>43630</v>
      </c>
      <c r="Y18" s="6">
        <v>2880</v>
      </c>
    </row>
    <row r="19" spans="17:25">
      <c r="Q19" s="8">
        <v>42536</v>
      </c>
      <c r="R19" s="15">
        <v>42536</v>
      </c>
      <c r="S19" s="6">
        <v>2536</v>
      </c>
      <c r="T19" s="2">
        <v>42901</v>
      </c>
      <c r="U19" s="6">
        <v>1641</v>
      </c>
      <c r="V19" s="2">
        <v>43266</v>
      </c>
      <c r="W19" s="6">
        <v>2214</v>
      </c>
      <c r="X19" s="2">
        <v>43631</v>
      </c>
      <c r="Y19" s="6">
        <v>2620</v>
      </c>
    </row>
    <row r="20" spans="17:25">
      <c r="Q20" s="8">
        <v>42537</v>
      </c>
      <c r="R20" s="15">
        <v>42537</v>
      </c>
      <c r="S20" s="6">
        <v>1350</v>
      </c>
      <c r="T20" s="2">
        <v>42902</v>
      </c>
      <c r="U20" s="6">
        <v>1272</v>
      </c>
      <c r="V20" s="2">
        <v>43267</v>
      </c>
      <c r="W20" s="6">
        <v>2182</v>
      </c>
      <c r="X20" s="2">
        <v>43632</v>
      </c>
      <c r="Y20" s="11">
        <v>1429</v>
      </c>
    </row>
    <row r="21" spans="17:25">
      <c r="Q21" s="8">
        <v>42538</v>
      </c>
      <c r="R21" s="15">
        <v>42538</v>
      </c>
      <c r="S21" s="6">
        <v>608</v>
      </c>
      <c r="T21" s="2">
        <v>42903</v>
      </c>
      <c r="U21" s="6">
        <v>1229</v>
      </c>
      <c r="V21" s="2">
        <v>43268</v>
      </c>
      <c r="W21" s="11">
        <v>1702</v>
      </c>
      <c r="X21" s="2">
        <v>43633</v>
      </c>
      <c r="Y21" s="6">
        <v>2937</v>
      </c>
    </row>
    <row r="22" spans="17:25">
      <c r="Q22" s="8">
        <v>42539</v>
      </c>
      <c r="R22" s="15">
        <v>42539</v>
      </c>
      <c r="S22" s="6">
        <v>1443</v>
      </c>
      <c r="T22" s="2">
        <v>42904</v>
      </c>
      <c r="U22" s="11">
        <v>1961</v>
      </c>
      <c r="V22" s="2">
        <v>43269</v>
      </c>
      <c r="W22" s="6">
        <v>2281</v>
      </c>
      <c r="X22" s="2">
        <v>43634</v>
      </c>
      <c r="Y22" s="6">
        <v>3086</v>
      </c>
    </row>
    <row r="23" spans="17:25">
      <c r="Q23" s="8">
        <v>42540</v>
      </c>
      <c r="R23" s="15">
        <v>42540</v>
      </c>
      <c r="S23" s="11">
        <v>1824</v>
      </c>
      <c r="T23" s="2">
        <v>42905</v>
      </c>
      <c r="U23" s="6">
        <v>2444</v>
      </c>
      <c r="V23" s="2">
        <v>43270</v>
      </c>
      <c r="W23" s="6">
        <v>2222</v>
      </c>
      <c r="X23" s="2">
        <v>43635</v>
      </c>
      <c r="Y23" s="6">
        <v>2977</v>
      </c>
    </row>
    <row r="24" spans="17:25">
      <c r="Q24" s="8">
        <v>42541</v>
      </c>
      <c r="R24" s="15">
        <v>42541</v>
      </c>
      <c r="S24" s="6">
        <v>1822</v>
      </c>
      <c r="T24" s="2">
        <v>42906</v>
      </c>
      <c r="U24" s="6">
        <v>2117</v>
      </c>
      <c r="V24" s="2">
        <v>43271</v>
      </c>
      <c r="W24" s="6">
        <v>2742</v>
      </c>
      <c r="X24" s="2">
        <v>43636</v>
      </c>
      <c r="Y24" s="6">
        <v>1651</v>
      </c>
    </row>
    <row r="25" spans="17:25">
      <c r="Q25" s="8">
        <v>42542</v>
      </c>
      <c r="R25" s="15">
        <v>42542</v>
      </c>
      <c r="S25" s="6">
        <v>1771</v>
      </c>
      <c r="T25" s="2">
        <v>42907</v>
      </c>
      <c r="U25" s="6">
        <v>2316</v>
      </c>
      <c r="V25" s="2">
        <v>43272</v>
      </c>
      <c r="W25" s="6">
        <v>1764</v>
      </c>
      <c r="X25" s="2">
        <v>43637</v>
      </c>
      <c r="Y25" s="6">
        <v>2321</v>
      </c>
    </row>
    <row r="26" spans="17:25">
      <c r="Q26" s="8">
        <v>42543</v>
      </c>
      <c r="R26" s="15">
        <v>42543</v>
      </c>
      <c r="S26" s="6">
        <v>2533</v>
      </c>
      <c r="T26" s="2">
        <v>42908</v>
      </c>
      <c r="U26" s="6">
        <v>2070</v>
      </c>
      <c r="V26" s="2">
        <v>43273</v>
      </c>
      <c r="W26" s="6">
        <v>1577</v>
      </c>
      <c r="X26" s="2">
        <v>43638</v>
      </c>
      <c r="Y26" s="6">
        <v>2596</v>
      </c>
    </row>
    <row r="27" spans="17:25">
      <c r="Q27" s="8">
        <v>42544</v>
      </c>
      <c r="R27" s="15">
        <v>42544</v>
      </c>
      <c r="S27" s="6">
        <v>2542</v>
      </c>
      <c r="T27" s="2">
        <v>42909</v>
      </c>
      <c r="U27" s="6">
        <v>1723</v>
      </c>
      <c r="V27" s="2">
        <v>43274</v>
      </c>
      <c r="W27" s="6">
        <v>1231</v>
      </c>
      <c r="X27" s="2">
        <v>43639</v>
      </c>
      <c r="Y27" s="11">
        <v>1821</v>
      </c>
    </row>
    <row r="28" spans="17:25">
      <c r="Q28" s="8">
        <v>42545</v>
      </c>
      <c r="R28" s="15">
        <v>42545</v>
      </c>
      <c r="S28" s="6">
        <v>2164</v>
      </c>
      <c r="T28" s="2">
        <v>42910</v>
      </c>
      <c r="U28" s="6">
        <v>1293</v>
      </c>
      <c r="V28" s="2">
        <v>43275</v>
      </c>
      <c r="W28" s="11">
        <v>1309</v>
      </c>
      <c r="X28" s="2">
        <v>43640</v>
      </c>
      <c r="Y28" s="6">
        <v>2997</v>
      </c>
    </row>
    <row r="29" spans="17:25">
      <c r="Q29" s="8">
        <v>42546</v>
      </c>
      <c r="R29" s="15">
        <v>42546</v>
      </c>
      <c r="S29" s="6">
        <v>1322</v>
      </c>
      <c r="T29" s="2">
        <v>42911</v>
      </c>
      <c r="U29" s="11">
        <v>1074</v>
      </c>
      <c r="V29" s="2">
        <v>43276</v>
      </c>
      <c r="W29" s="6">
        <v>1569</v>
      </c>
      <c r="X29" s="2">
        <v>43641</v>
      </c>
      <c r="Y29" s="6">
        <v>3069</v>
      </c>
    </row>
    <row r="30" spans="17:25">
      <c r="Q30" s="8">
        <v>42547</v>
      </c>
      <c r="R30" s="15">
        <v>42547</v>
      </c>
      <c r="S30" s="11">
        <v>1380</v>
      </c>
      <c r="T30" s="2">
        <v>42912</v>
      </c>
      <c r="U30" s="6">
        <v>1839</v>
      </c>
      <c r="V30" s="2">
        <v>43277</v>
      </c>
      <c r="W30" s="6">
        <v>2124</v>
      </c>
      <c r="X30" s="2">
        <v>43642</v>
      </c>
      <c r="Y30" s="6">
        <v>2796</v>
      </c>
    </row>
    <row r="31" spans="17:25">
      <c r="Q31" s="8">
        <v>42548</v>
      </c>
      <c r="R31" s="15">
        <v>42548</v>
      </c>
      <c r="S31" s="6">
        <v>2124</v>
      </c>
      <c r="T31" s="2">
        <v>42913</v>
      </c>
      <c r="U31" s="6">
        <v>2326</v>
      </c>
      <c r="V31" s="2">
        <v>43278</v>
      </c>
      <c r="W31" s="6">
        <v>2425</v>
      </c>
      <c r="X31" s="2">
        <v>43643</v>
      </c>
      <c r="Y31" s="6">
        <v>2411</v>
      </c>
    </row>
    <row r="32" spans="17:25">
      <c r="Q32" s="8">
        <v>42549</v>
      </c>
      <c r="R32" s="15">
        <v>42549</v>
      </c>
      <c r="S32" s="6">
        <v>2145</v>
      </c>
      <c r="T32" s="2">
        <v>42914</v>
      </c>
      <c r="U32" s="6">
        <v>2308</v>
      </c>
      <c r="V32" s="2">
        <v>43279</v>
      </c>
      <c r="W32" s="6">
        <v>2384</v>
      </c>
      <c r="X32" s="2">
        <v>43644</v>
      </c>
      <c r="Y32" s="6">
        <v>2781</v>
      </c>
    </row>
    <row r="33" spans="17:25">
      <c r="Q33" s="8">
        <v>42550</v>
      </c>
      <c r="R33" s="15">
        <v>42550</v>
      </c>
      <c r="S33" s="6">
        <v>2235</v>
      </c>
      <c r="T33" s="2">
        <v>42915</v>
      </c>
      <c r="U33" s="6">
        <v>1371</v>
      </c>
      <c r="V33" s="2">
        <v>43280</v>
      </c>
      <c r="W33" s="6">
        <v>1751</v>
      </c>
      <c r="X33" s="2">
        <v>43645</v>
      </c>
      <c r="Y33" s="6">
        <v>2560</v>
      </c>
    </row>
    <row r="34" spans="17:25">
      <c r="Q34" s="8">
        <v>42551</v>
      </c>
      <c r="R34" s="15">
        <v>42551</v>
      </c>
      <c r="S34" s="6">
        <v>2089</v>
      </c>
      <c r="T34" s="2">
        <v>42916</v>
      </c>
      <c r="U34" s="6">
        <v>956</v>
      </c>
      <c r="V34" s="2">
        <v>43281</v>
      </c>
      <c r="W34" s="6">
        <v>1228</v>
      </c>
      <c r="X34" s="2">
        <v>43646</v>
      </c>
      <c r="Y34" s="11">
        <v>1924</v>
      </c>
    </row>
    <row r="35" spans="17:25">
      <c r="Q35" s="7"/>
    </row>
    <row r="36" spans="17:25">
      <c r="Q36" s="3" t="s">
        <v>16</v>
      </c>
      <c r="R36" s="5"/>
      <c r="S36" s="5">
        <f>SUM(S5:S34)</f>
        <v>58978</v>
      </c>
      <c r="T36" s="5"/>
      <c r="U36" s="5">
        <f>SUM(U5:U34)</f>
        <v>52139</v>
      </c>
      <c r="V36" s="5"/>
      <c r="W36" s="5">
        <f>SUM(W5:W34)</f>
        <v>62648</v>
      </c>
      <c r="X36" s="5"/>
      <c r="Y36" s="5">
        <f>SUM(Y5:Y34)</f>
        <v>75896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Q3:Y37"/>
  <sheetViews>
    <sheetView showGridLines="0" zoomScaleNormal="100" workbookViewId="0">
      <selection activeCell="Y3" sqref="Y3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8.7109375" hidden="1" customWidth="1"/>
    <col min="23" max="23" width="8.7109375" customWidth="1"/>
    <col min="24" max="24" width="14" hidden="1" customWidth="1"/>
    <col min="25" max="25" width="8.7109375" customWidth="1"/>
  </cols>
  <sheetData>
    <row r="3" spans="17:25">
      <c r="Q3" s="3" t="s">
        <v>0</v>
      </c>
      <c r="R3" s="9"/>
      <c r="S3" s="9">
        <v>2016</v>
      </c>
      <c r="T3" s="9"/>
      <c r="U3" s="9">
        <v>2017</v>
      </c>
      <c r="V3" s="9"/>
      <c r="W3" s="9">
        <v>2018</v>
      </c>
      <c r="X3" s="9"/>
      <c r="Y3" s="9">
        <v>2019</v>
      </c>
    </row>
    <row r="4" spans="17:25">
      <c r="Q4" s="1"/>
      <c r="R4" s="10"/>
      <c r="S4" s="10"/>
      <c r="T4" s="10"/>
      <c r="U4" s="10"/>
      <c r="V4" s="26"/>
      <c r="W4" s="10"/>
      <c r="X4" s="26"/>
      <c r="Y4" s="10"/>
    </row>
    <row r="5" spans="17:25">
      <c r="Q5" s="8">
        <v>42552</v>
      </c>
      <c r="R5" s="19">
        <v>42552</v>
      </c>
      <c r="S5" s="6">
        <v>2113</v>
      </c>
      <c r="T5" s="2">
        <v>42917</v>
      </c>
      <c r="U5" s="6">
        <v>562</v>
      </c>
      <c r="V5" s="27">
        <v>43282</v>
      </c>
      <c r="W5" s="11">
        <v>1020</v>
      </c>
      <c r="X5" s="27">
        <v>43647</v>
      </c>
      <c r="Y5" s="20">
        <v>2620</v>
      </c>
    </row>
    <row r="6" spans="17:25">
      <c r="Q6" s="8">
        <v>42553</v>
      </c>
      <c r="R6" s="19">
        <v>42553</v>
      </c>
      <c r="S6" s="6">
        <v>1631</v>
      </c>
      <c r="T6" s="2">
        <v>42918</v>
      </c>
      <c r="U6" s="11">
        <v>1220</v>
      </c>
      <c r="V6" s="27">
        <v>43283</v>
      </c>
      <c r="W6" s="20">
        <v>1446</v>
      </c>
      <c r="X6" s="27">
        <v>43648</v>
      </c>
      <c r="Y6" s="20">
        <v>2095</v>
      </c>
    </row>
    <row r="7" spans="17:25">
      <c r="Q7" s="8">
        <v>42554</v>
      </c>
      <c r="R7" s="19">
        <v>42554</v>
      </c>
      <c r="S7" s="11">
        <v>1551</v>
      </c>
      <c r="T7" s="2">
        <v>42919</v>
      </c>
      <c r="U7" s="6">
        <v>2006</v>
      </c>
      <c r="V7" s="27">
        <v>43284</v>
      </c>
      <c r="W7" s="6">
        <v>2136</v>
      </c>
      <c r="X7" s="27">
        <v>43649</v>
      </c>
      <c r="Y7" s="6">
        <v>2397</v>
      </c>
    </row>
    <row r="8" spans="17:25">
      <c r="Q8" s="8">
        <v>42555</v>
      </c>
      <c r="R8" s="19">
        <v>42555</v>
      </c>
      <c r="S8" s="6">
        <v>1970</v>
      </c>
      <c r="T8" s="2">
        <v>42920</v>
      </c>
      <c r="U8" s="6">
        <v>1297</v>
      </c>
      <c r="V8" s="27">
        <v>43285</v>
      </c>
      <c r="W8" s="6">
        <v>2739</v>
      </c>
      <c r="X8" s="27">
        <v>43650</v>
      </c>
      <c r="Y8" s="6">
        <v>2054</v>
      </c>
    </row>
    <row r="9" spans="17:25">
      <c r="Q9" s="8">
        <v>42556</v>
      </c>
      <c r="R9" s="19">
        <v>42556</v>
      </c>
      <c r="S9" s="6">
        <v>2320</v>
      </c>
      <c r="T9" s="2">
        <v>42921</v>
      </c>
      <c r="U9" s="6">
        <v>1802</v>
      </c>
      <c r="V9" s="27">
        <v>43286</v>
      </c>
      <c r="W9" s="6">
        <v>2431</v>
      </c>
      <c r="X9" s="27">
        <v>43651</v>
      </c>
      <c r="Y9" s="6">
        <v>1833</v>
      </c>
    </row>
    <row r="10" spans="17:25">
      <c r="Q10" s="8">
        <v>42557</v>
      </c>
      <c r="R10" s="19">
        <v>42557</v>
      </c>
      <c r="S10" s="6">
        <v>1198</v>
      </c>
      <c r="T10" s="2">
        <v>42922</v>
      </c>
      <c r="U10" s="6">
        <v>2169</v>
      </c>
      <c r="V10" s="27">
        <v>43287</v>
      </c>
      <c r="W10" s="6">
        <v>2215</v>
      </c>
      <c r="X10" s="27">
        <v>43652</v>
      </c>
      <c r="Y10" s="6">
        <v>1173</v>
      </c>
    </row>
    <row r="11" spans="17:25">
      <c r="Q11" s="8">
        <v>42558</v>
      </c>
      <c r="R11" s="19">
        <v>42558</v>
      </c>
      <c r="S11" s="6">
        <v>1597</v>
      </c>
      <c r="T11" s="2">
        <v>42923</v>
      </c>
      <c r="U11" s="6">
        <v>2049</v>
      </c>
      <c r="V11" s="27">
        <v>43288</v>
      </c>
      <c r="W11" s="6">
        <v>2030</v>
      </c>
      <c r="X11" s="27">
        <v>43653</v>
      </c>
      <c r="Y11" s="11">
        <v>1008</v>
      </c>
    </row>
    <row r="12" spans="17:25">
      <c r="Q12" s="8">
        <v>42559</v>
      </c>
      <c r="R12" s="19">
        <v>42559</v>
      </c>
      <c r="S12" s="6">
        <v>1867</v>
      </c>
      <c r="T12" s="2">
        <v>42924</v>
      </c>
      <c r="U12" s="6">
        <v>1436</v>
      </c>
      <c r="V12" s="27">
        <v>43289</v>
      </c>
      <c r="W12" s="11">
        <v>1653</v>
      </c>
      <c r="X12" s="27">
        <v>43654</v>
      </c>
      <c r="Y12" s="20">
        <v>847</v>
      </c>
    </row>
    <row r="13" spans="17:25">
      <c r="Q13" s="8">
        <v>42560</v>
      </c>
      <c r="R13" s="19">
        <v>42560</v>
      </c>
      <c r="S13" s="6">
        <v>1464</v>
      </c>
      <c r="T13" s="2">
        <v>42925</v>
      </c>
      <c r="U13" s="11">
        <v>1962</v>
      </c>
      <c r="V13" s="27">
        <v>43290</v>
      </c>
      <c r="W13" s="20">
        <v>1789</v>
      </c>
      <c r="X13" s="27">
        <v>43655</v>
      </c>
      <c r="Y13" s="20">
        <v>1119</v>
      </c>
    </row>
    <row r="14" spans="17:25">
      <c r="Q14" s="8">
        <v>42561</v>
      </c>
      <c r="R14" s="19">
        <v>42561</v>
      </c>
      <c r="S14" s="11">
        <v>1343</v>
      </c>
      <c r="T14" s="2">
        <v>42926</v>
      </c>
      <c r="U14" s="6">
        <v>1990</v>
      </c>
      <c r="V14" s="27">
        <v>43291</v>
      </c>
      <c r="W14" s="6">
        <v>2100</v>
      </c>
      <c r="X14" s="27">
        <v>43656</v>
      </c>
      <c r="Y14" s="6">
        <v>2019</v>
      </c>
    </row>
    <row r="15" spans="17:25">
      <c r="Q15" s="8">
        <v>42562</v>
      </c>
      <c r="R15" s="19">
        <v>42562</v>
      </c>
      <c r="S15" s="6">
        <v>1881</v>
      </c>
      <c r="T15" s="2">
        <v>42927</v>
      </c>
      <c r="U15" s="6">
        <v>1988</v>
      </c>
      <c r="V15" s="27">
        <v>43292</v>
      </c>
      <c r="W15" s="6">
        <v>1943</v>
      </c>
      <c r="X15" s="27">
        <v>43657</v>
      </c>
      <c r="Y15" s="6">
        <v>2769</v>
      </c>
    </row>
    <row r="16" spans="17:25">
      <c r="Q16" s="8">
        <v>42563</v>
      </c>
      <c r="R16" s="19">
        <v>42563</v>
      </c>
      <c r="S16" s="6">
        <v>2471</v>
      </c>
      <c r="T16" s="2">
        <v>42928</v>
      </c>
      <c r="U16" s="6">
        <v>1934</v>
      </c>
      <c r="V16" s="27">
        <v>43293</v>
      </c>
      <c r="W16" s="6">
        <v>1130</v>
      </c>
      <c r="X16" s="27">
        <v>43658</v>
      </c>
      <c r="Y16" s="6">
        <v>2606</v>
      </c>
    </row>
    <row r="17" spans="17:25">
      <c r="Q17" s="8">
        <v>42564</v>
      </c>
      <c r="R17" s="19">
        <v>42564</v>
      </c>
      <c r="S17" s="6">
        <v>2190</v>
      </c>
      <c r="T17" s="2">
        <v>42929</v>
      </c>
      <c r="U17" s="6">
        <v>1855</v>
      </c>
      <c r="V17" s="27">
        <v>43294</v>
      </c>
      <c r="W17" s="6">
        <v>1172</v>
      </c>
      <c r="X17" s="27">
        <v>43659</v>
      </c>
      <c r="Y17" s="6">
        <v>2184</v>
      </c>
    </row>
    <row r="18" spans="17:25">
      <c r="Q18" s="8">
        <v>42565</v>
      </c>
      <c r="R18" s="19">
        <v>42565</v>
      </c>
      <c r="S18" s="6">
        <v>524</v>
      </c>
      <c r="T18" s="2">
        <v>42930</v>
      </c>
      <c r="U18" s="6">
        <v>1939</v>
      </c>
      <c r="V18" s="27">
        <v>43295</v>
      </c>
      <c r="W18" s="6">
        <v>1552</v>
      </c>
      <c r="X18" s="27">
        <v>43660</v>
      </c>
      <c r="Y18" s="11">
        <v>2048</v>
      </c>
    </row>
    <row r="19" spans="17:25">
      <c r="Q19" s="8">
        <v>42566</v>
      </c>
      <c r="R19" s="19">
        <v>42566</v>
      </c>
      <c r="S19" s="6">
        <v>1647</v>
      </c>
      <c r="T19" s="2">
        <v>42931</v>
      </c>
      <c r="U19" s="6">
        <v>1962</v>
      </c>
      <c r="V19" s="27">
        <v>43296</v>
      </c>
      <c r="W19" s="11">
        <v>1798</v>
      </c>
      <c r="X19" s="27">
        <v>43661</v>
      </c>
      <c r="Y19" s="20">
        <v>2814</v>
      </c>
    </row>
    <row r="20" spans="17:25">
      <c r="Q20" s="8">
        <v>42567</v>
      </c>
      <c r="R20" s="19">
        <v>42567</v>
      </c>
      <c r="S20" s="6">
        <v>1839</v>
      </c>
      <c r="T20" s="2">
        <v>42932</v>
      </c>
      <c r="U20" s="11">
        <v>1891</v>
      </c>
      <c r="V20" s="27">
        <v>43297</v>
      </c>
      <c r="W20" s="20">
        <v>2183</v>
      </c>
      <c r="X20" s="27">
        <v>43662</v>
      </c>
      <c r="Y20" s="20">
        <v>1936</v>
      </c>
    </row>
    <row r="21" spans="17:25">
      <c r="Q21" s="8">
        <v>42568</v>
      </c>
      <c r="R21" s="19">
        <v>42568</v>
      </c>
      <c r="S21" s="11">
        <v>1707</v>
      </c>
      <c r="T21" s="2">
        <v>42933</v>
      </c>
      <c r="U21" s="6">
        <v>2134</v>
      </c>
      <c r="V21" s="27">
        <v>43298</v>
      </c>
      <c r="W21" s="6">
        <v>1054</v>
      </c>
      <c r="X21" s="27">
        <v>43663</v>
      </c>
      <c r="Y21" s="6">
        <v>2257</v>
      </c>
    </row>
    <row r="22" spans="17:25">
      <c r="Q22" s="8">
        <v>42569</v>
      </c>
      <c r="R22" s="19">
        <v>42569</v>
      </c>
      <c r="S22" s="6">
        <v>2009</v>
      </c>
      <c r="T22" s="2">
        <v>42934</v>
      </c>
      <c r="U22" s="6">
        <v>2148</v>
      </c>
      <c r="V22" s="27">
        <v>43299</v>
      </c>
      <c r="W22" s="6">
        <v>2194</v>
      </c>
      <c r="X22" s="27">
        <v>43664</v>
      </c>
      <c r="Y22" s="6">
        <v>2723</v>
      </c>
    </row>
    <row r="23" spans="17:25">
      <c r="Q23" s="8">
        <v>42570</v>
      </c>
      <c r="R23" s="19">
        <v>42570</v>
      </c>
      <c r="S23" s="6">
        <v>2442</v>
      </c>
      <c r="T23" s="2">
        <v>42935</v>
      </c>
      <c r="U23" s="6">
        <v>2339</v>
      </c>
      <c r="V23" s="27">
        <v>43300</v>
      </c>
      <c r="W23" s="6">
        <v>2366</v>
      </c>
      <c r="X23" s="27">
        <v>43665</v>
      </c>
      <c r="Y23" s="6">
        <v>2643</v>
      </c>
    </row>
    <row r="24" spans="17:25">
      <c r="Q24" s="8">
        <v>42571</v>
      </c>
      <c r="R24" s="19">
        <v>42571</v>
      </c>
      <c r="S24" s="6">
        <v>2622</v>
      </c>
      <c r="T24" s="2">
        <v>42936</v>
      </c>
      <c r="U24" s="6">
        <v>2423</v>
      </c>
      <c r="V24" s="27">
        <v>43301</v>
      </c>
      <c r="W24" s="6">
        <v>2377</v>
      </c>
      <c r="X24" s="27">
        <v>43666</v>
      </c>
      <c r="Y24" s="6">
        <v>2449</v>
      </c>
    </row>
    <row r="25" spans="17:25">
      <c r="Q25" s="8">
        <v>42572</v>
      </c>
      <c r="R25" s="19">
        <v>42572</v>
      </c>
      <c r="S25" s="6">
        <v>2585</v>
      </c>
      <c r="T25" s="2">
        <v>42937</v>
      </c>
      <c r="U25" s="6">
        <v>866</v>
      </c>
      <c r="V25" s="27">
        <v>43302</v>
      </c>
      <c r="W25" s="6">
        <v>2183</v>
      </c>
      <c r="X25" s="27">
        <v>43667</v>
      </c>
      <c r="Y25" s="11">
        <v>1615</v>
      </c>
    </row>
    <row r="26" spans="17:25">
      <c r="Q26" s="8">
        <v>42573</v>
      </c>
      <c r="R26" s="19">
        <v>42573</v>
      </c>
      <c r="S26" s="6">
        <v>1619</v>
      </c>
      <c r="T26" s="2">
        <v>42938</v>
      </c>
      <c r="U26" s="6">
        <v>2105</v>
      </c>
      <c r="V26" s="27">
        <v>43303</v>
      </c>
      <c r="W26" s="11">
        <v>1784</v>
      </c>
      <c r="X26" s="27">
        <v>43668</v>
      </c>
      <c r="Y26" s="20">
        <v>2726</v>
      </c>
    </row>
    <row r="27" spans="17:25">
      <c r="Q27" s="8">
        <v>42574</v>
      </c>
      <c r="R27" s="19">
        <v>42574</v>
      </c>
      <c r="S27" s="6">
        <v>1900</v>
      </c>
      <c r="T27" s="2">
        <v>42939</v>
      </c>
      <c r="U27" s="11">
        <v>1410</v>
      </c>
      <c r="V27" s="27">
        <v>43304</v>
      </c>
      <c r="W27" s="20">
        <v>2532</v>
      </c>
      <c r="X27" s="27">
        <v>43669</v>
      </c>
      <c r="Y27" s="20">
        <v>2087</v>
      </c>
    </row>
    <row r="28" spans="17:25">
      <c r="Q28" s="8">
        <v>42575</v>
      </c>
      <c r="R28" s="19">
        <v>42575</v>
      </c>
      <c r="S28" s="11">
        <v>1712</v>
      </c>
      <c r="T28" s="2">
        <v>42940</v>
      </c>
      <c r="U28" s="6">
        <v>2032</v>
      </c>
      <c r="V28" s="27">
        <v>43305</v>
      </c>
      <c r="W28" s="6">
        <v>2540</v>
      </c>
      <c r="X28" s="27">
        <v>43670</v>
      </c>
      <c r="Y28" s="6">
        <v>2750</v>
      </c>
    </row>
    <row r="29" spans="17:25">
      <c r="Q29" s="8">
        <v>42576</v>
      </c>
      <c r="R29" s="19">
        <v>42576</v>
      </c>
      <c r="S29" s="6">
        <v>2405</v>
      </c>
      <c r="T29" s="2">
        <v>42941</v>
      </c>
      <c r="U29" s="6">
        <v>1783</v>
      </c>
      <c r="V29" s="27">
        <v>43306</v>
      </c>
      <c r="W29" s="6">
        <v>2735</v>
      </c>
      <c r="X29" s="27">
        <v>43671</v>
      </c>
      <c r="Y29" s="6">
        <v>2811</v>
      </c>
    </row>
    <row r="30" spans="17:25">
      <c r="Q30" s="8">
        <v>42577</v>
      </c>
      <c r="R30" s="19">
        <v>42577</v>
      </c>
      <c r="S30" s="6">
        <v>2572</v>
      </c>
      <c r="T30" s="2">
        <v>42942</v>
      </c>
      <c r="U30" s="6">
        <v>295</v>
      </c>
      <c r="V30" s="27">
        <v>43307</v>
      </c>
      <c r="W30" s="6">
        <v>2418</v>
      </c>
      <c r="X30" s="27">
        <v>43672</v>
      </c>
      <c r="Y30" s="6">
        <v>2638</v>
      </c>
    </row>
    <row r="31" spans="17:25">
      <c r="Q31" s="8">
        <v>42578</v>
      </c>
      <c r="R31" s="19">
        <v>42578</v>
      </c>
      <c r="S31" s="6">
        <v>2610</v>
      </c>
      <c r="T31" s="2">
        <v>42943</v>
      </c>
      <c r="U31" s="6">
        <v>314</v>
      </c>
      <c r="V31" s="27">
        <v>43308</v>
      </c>
      <c r="W31" s="6">
        <v>2331</v>
      </c>
      <c r="X31" s="27">
        <v>43673</v>
      </c>
      <c r="Y31" s="6">
        <v>2199</v>
      </c>
    </row>
    <row r="32" spans="17:25">
      <c r="Q32" s="8">
        <v>42579</v>
      </c>
      <c r="R32" s="19">
        <v>42579</v>
      </c>
      <c r="S32" s="6">
        <v>2316</v>
      </c>
      <c r="T32" s="2">
        <v>42944</v>
      </c>
      <c r="U32" s="6">
        <v>1280</v>
      </c>
      <c r="V32" s="27">
        <v>43309</v>
      </c>
      <c r="W32" s="6">
        <v>1701</v>
      </c>
      <c r="X32" s="27">
        <v>43674</v>
      </c>
      <c r="Y32" s="11">
        <v>1933</v>
      </c>
    </row>
    <row r="33" spans="17:25">
      <c r="Q33" s="8">
        <v>42580</v>
      </c>
      <c r="R33" s="19">
        <v>42580</v>
      </c>
      <c r="S33" s="6">
        <v>2091</v>
      </c>
      <c r="T33" s="2">
        <v>42945</v>
      </c>
      <c r="U33" s="6">
        <v>1975</v>
      </c>
      <c r="V33" s="27">
        <v>43310</v>
      </c>
      <c r="W33" s="11">
        <v>1313</v>
      </c>
      <c r="X33" s="27">
        <v>43675</v>
      </c>
      <c r="Y33" s="20">
        <v>2684</v>
      </c>
    </row>
    <row r="34" spans="17:25">
      <c r="Q34" s="8">
        <v>42581</v>
      </c>
      <c r="R34" s="19">
        <v>42581</v>
      </c>
      <c r="S34" s="6">
        <v>1866</v>
      </c>
      <c r="T34" s="2">
        <v>42946</v>
      </c>
      <c r="U34" s="11">
        <v>1897</v>
      </c>
      <c r="V34" s="27">
        <v>43311</v>
      </c>
      <c r="W34" s="20">
        <v>2440</v>
      </c>
      <c r="X34" s="27">
        <v>43676</v>
      </c>
      <c r="Y34" s="20">
        <v>2655</v>
      </c>
    </row>
    <row r="35" spans="17:25">
      <c r="Q35" s="8">
        <v>42582</v>
      </c>
      <c r="R35" s="19">
        <v>42582</v>
      </c>
      <c r="S35" s="11">
        <v>1579</v>
      </c>
      <c r="T35" s="2">
        <v>42947</v>
      </c>
      <c r="U35" s="6">
        <v>2002</v>
      </c>
      <c r="V35" s="27">
        <v>43312</v>
      </c>
      <c r="W35" s="6">
        <v>2494</v>
      </c>
      <c r="X35" s="27">
        <v>43677</v>
      </c>
      <c r="Y35" s="6">
        <v>2827</v>
      </c>
    </row>
    <row r="36" spans="17:25">
      <c r="Q36" s="17"/>
      <c r="R36" s="15"/>
      <c r="S36" s="18"/>
    </row>
    <row r="37" spans="17:25">
      <c r="Q37" s="3" t="s">
        <v>16</v>
      </c>
      <c r="R37" s="5"/>
      <c r="S37" s="5">
        <f>SUM(S5:S35)</f>
        <v>59641</v>
      </c>
      <c r="T37" s="5"/>
      <c r="U37" s="5">
        <f>SUM(U5:U35)</f>
        <v>53065</v>
      </c>
      <c r="V37" s="5"/>
      <c r="W37" s="5">
        <f>SUM(W5:W35)</f>
        <v>61799</v>
      </c>
      <c r="X37" s="5"/>
      <c r="Y37" s="5">
        <f>SUM(Y5:Y35)</f>
        <v>68519</v>
      </c>
    </row>
  </sheetData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Q3:Y37"/>
  <sheetViews>
    <sheetView showGridLines="0" zoomScaleNormal="100" workbookViewId="0">
      <selection activeCell="Y3" sqref="Y3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8.7109375" hidden="1" customWidth="1"/>
    <col min="23" max="23" width="8.7109375" customWidth="1"/>
    <col min="24" max="24" width="14" hidden="1" customWidth="1"/>
    <col min="25" max="25" width="8.7109375" customWidth="1"/>
  </cols>
  <sheetData>
    <row r="3" spans="17:25">
      <c r="Q3" s="3" t="s">
        <v>0</v>
      </c>
      <c r="R3" s="9"/>
      <c r="S3" s="9">
        <v>2016</v>
      </c>
      <c r="T3" s="9"/>
      <c r="U3" s="9">
        <v>2017</v>
      </c>
      <c r="V3" s="9"/>
      <c r="W3" s="9">
        <v>2018</v>
      </c>
      <c r="X3" s="9"/>
      <c r="Y3" s="9">
        <v>2019</v>
      </c>
    </row>
    <row r="4" spans="17:25">
      <c r="Q4" s="1"/>
      <c r="R4" s="10"/>
      <c r="S4" s="10"/>
      <c r="T4" s="10"/>
      <c r="U4" s="10"/>
      <c r="V4" s="26"/>
      <c r="W4" s="10"/>
      <c r="X4" s="26"/>
      <c r="Y4" s="10"/>
    </row>
    <row r="5" spans="17:25">
      <c r="Q5" s="8">
        <v>42583</v>
      </c>
      <c r="R5" s="19">
        <v>42583</v>
      </c>
      <c r="S5" s="6">
        <v>1442</v>
      </c>
      <c r="T5" s="2">
        <v>42948</v>
      </c>
      <c r="U5" s="6">
        <v>2164</v>
      </c>
      <c r="V5" s="27">
        <v>43313</v>
      </c>
      <c r="W5" s="6">
        <v>2171</v>
      </c>
      <c r="X5" s="27">
        <v>43678</v>
      </c>
      <c r="Y5" s="6">
        <v>1984</v>
      </c>
    </row>
    <row r="6" spans="17:25">
      <c r="Q6" s="8">
        <v>42584</v>
      </c>
      <c r="R6" s="19">
        <v>42584</v>
      </c>
      <c r="S6" s="6">
        <v>1715</v>
      </c>
      <c r="T6" s="2">
        <v>42949</v>
      </c>
      <c r="U6" s="6">
        <v>2275</v>
      </c>
      <c r="V6" s="27">
        <v>43314</v>
      </c>
      <c r="W6" s="6">
        <v>2083</v>
      </c>
      <c r="X6" s="27">
        <v>43679</v>
      </c>
      <c r="Y6" s="6">
        <v>2528</v>
      </c>
    </row>
    <row r="7" spans="17:25">
      <c r="Q7" s="8">
        <v>42585</v>
      </c>
      <c r="R7" s="19">
        <v>42585</v>
      </c>
      <c r="S7" s="6">
        <v>2382</v>
      </c>
      <c r="T7" s="2">
        <v>42950</v>
      </c>
      <c r="U7" s="6">
        <v>1538</v>
      </c>
      <c r="V7" s="27">
        <v>43315</v>
      </c>
      <c r="W7" s="6">
        <v>2261</v>
      </c>
      <c r="X7" s="27">
        <v>43680</v>
      </c>
      <c r="Y7" s="6">
        <v>2454</v>
      </c>
    </row>
    <row r="8" spans="17:25">
      <c r="Q8" s="8">
        <v>42586</v>
      </c>
      <c r="R8" s="19">
        <v>42586</v>
      </c>
      <c r="S8" s="6">
        <v>2014</v>
      </c>
      <c r="T8" s="2">
        <v>42951</v>
      </c>
      <c r="U8" s="6">
        <v>2194</v>
      </c>
      <c r="V8" s="27">
        <v>43316</v>
      </c>
      <c r="W8" s="6">
        <v>1877</v>
      </c>
      <c r="X8" s="27">
        <v>43681</v>
      </c>
      <c r="Y8" s="11">
        <v>1521</v>
      </c>
    </row>
    <row r="9" spans="17:25">
      <c r="Q9" s="8">
        <v>42587</v>
      </c>
      <c r="R9" s="19">
        <v>42587</v>
      </c>
      <c r="S9" s="6">
        <v>1130</v>
      </c>
      <c r="T9" s="2">
        <v>42952</v>
      </c>
      <c r="U9" s="6">
        <v>1887</v>
      </c>
      <c r="V9" s="27">
        <v>43317</v>
      </c>
      <c r="W9" s="11">
        <v>1580</v>
      </c>
      <c r="X9" s="27">
        <v>43682</v>
      </c>
      <c r="Y9" s="6">
        <v>1927</v>
      </c>
    </row>
    <row r="10" spans="17:25">
      <c r="Q10" s="8">
        <v>42588</v>
      </c>
      <c r="R10" s="19">
        <v>42588</v>
      </c>
      <c r="S10" s="6">
        <v>1478</v>
      </c>
      <c r="T10" s="2">
        <v>42953</v>
      </c>
      <c r="U10" s="11">
        <v>1547</v>
      </c>
      <c r="V10" s="27">
        <v>43318</v>
      </c>
      <c r="W10" s="20">
        <v>2391</v>
      </c>
      <c r="X10" s="27">
        <v>43683</v>
      </c>
      <c r="Y10" s="20">
        <v>2274</v>
      </c>
    </row>
    <row r="11" spans="17:25">
      <c r="Q11" s="8">
        <v>42589</v>
      </c>
      <c r="R11" s="19">
        <v>42589</v>
      </c>
      <c r="S11" s="11">
        <v>1507</v>
      </c>
      <c r="T11" s="2">
        <v>42954</v>
      </c>
      <c r="U11" s="6">
        <v>2289</v>
      </c>
      <c r="V11" s="27">
        <v>43319</v>
      </c>
      <c r="W11" s="6">
        <v>2585</v>
      </c>
      <c r="X11" s="27">
        <v>43684</v>
      </c>
      <c r="Y11" s="6">
        <v>2725</v>
      </c>
    </row>
    <row r="12" spans="17:25">
      <c r="Q12" s="8">
        <v>42590</v>
      </c>
      <c r="R12" s="19">
        <v>42590</v>
      </c>
      <c r="S12" s="6">
        <v>2142</v>
      </c>
      <c r="T12" s="2">
        <v>42955</v>
      </c>
      <c r="U12" s="6">
        <v>2405</v>
      </c>
      <c r="V12" s="27">
        <v>43320</v>
      </c>
      <c r="W12" s="6">
        <v>2530</v>
      </c>
      <c r="X12" s="27">
        <v>43685</v>
      </c>
      <c r="Y12" s="6">
        <v>2281</v>
      </c>
    </row>
    <row r="13" spans="17:25">
      <c r="Q13" s="8">
        <v>42591</v>
      </c>
      <c r="R13" s="19">
        <v>42591</v>
      </c>
      <c r="S13" s="6">
        <v>2052</v>
      </c>
      <c r="T13" s="2">
        <v>42956</v>
      </c>
      <c r="U13" s="6">
        <v>2406</v>
      </c>
      <c r="V13" s="27">
        <v>43321</v>
      </c>
      <c r="W13" s="6">
        <v>2372</v>
      </c>
      <c r="X13" s="27">
        <v>43686</v>
      </c>
      <c r="Y13" s="6">
        <v>2255</v>
      </c>
    </row>
    <row r="14" spans="17:25">
      <c r="Q14" s="8">
        <v>42592</v>
      </c>
      <c r="R14" s="19">
        <v>42592</v>
      </c>
      <c r="S14" s="6">
        <v>2250</v>
      </c>
      <c r="T14" s="2">
        <v>42957</v>
      </c>
      <c r="U14" s="6">
        <v>2088</v>
      </c>
      <c r="V14" s="27">
        <v>43322</v>
      </c>
      <c r="W14" s="6">
        <v>1761</v>
      </c>
      <c r="X14" s="27">
        <v>43687</v>
      </c>
      <c r="Y14" s="6">
        <v>1728</v>
      </c>
    </row>
    <row r="15" spans="17:25">
      <c r="Q15" s="8">
        <v>42593</v>
      </c>
      <c r="R15" s="19">
        <v>42593</v>
      </c>
      <c r="S15" s="6">
        <v>1863</v>
      </c>
      <c r="T15" s="2">
        <v>42958</v>
      </c>
      <c r="U15" s="6">
        <v>1973</v>
      </c>
      <c r="V15" s="27">
        <v>43323</v>
      </c>
      <c r="W15" s="6">
        <v>1680</v>
      </c>
      <c r="X15" s="27">
        <v>43688</v>
      </c>
      <c r="Y15" s="11">
        <v>1843</v>
      </c>
    </row>
    <row r="16" spans="17:25">
      <c r="Q16" s="8">
        <v>42594</v>
      </c>
      <c r="R16" s="19">
        <v>42594</v>
      </c>
      <c r="S16" s="6">
        <v>1820</v>
      </c>
      <c r="T16" s="2">
        <v>42959</v>
      </c>
      <c r="U16" s="6">
        <v>1407</v>
      </c>
      <c r="V16" s="27">
        <v>43324</v>
      </c>
      <c r="W16" s="11">
        <v>1099</v>
      </c>
      <c r="X16" s="27">
        <v>43689</v>
      </c>
      <c r="Y16" s="6">
        <v>2405</v>
      </c>
    </row>
    <row r="17" spans="17:25">
      <c r="Q17" s="8">
        <v>42595</v>
      </c>
      <c r="R17" s="19">
        <v>42595</v>
      </c>
      <c r="S17" s="6">
        <v>1552</v>
      </c>
      <c r="T17" s="2">
        <v>42960</v>
      </c>
      <c r="U17" s="11">
        <v>1441</v>
      </c>
      <c r="V17" s="27">
        <v>43325</v>
      </c>
      <c r="W17" s="20">
        <v>2377</v>
      </c>
      <c r="X17" s="27">
        <v>43690</v>
      </c>
      <c r="Y17" s="20">
        <v>2560</v>
      </c>
    </row>
    <row r="18" spans="17:25">
      <c r="Q18" s="8">
        <v>42596</v>
      </c>
      <c r="R18" s="19">
        <v>42596</v>
      </c>
      <c r="S18" s="11">
        <v>1325</v>
      </c>
      <c r="T18" s="2">
        <v>42961</v>
      </c>
      <c r="U18" s="6">
        <v>2119</v>
      </c>
      <c r="V18" s="27">
        <v>43326</v>
      </c>
      <c r="W18" s="6">
        <v>1249</v>
      </c>
      <c r="X18" s="27">
        <v>43691</v>
      </c>
      <c r="Y18" s="6">
        <v>2473</v>
      </c>
    </row>
    <row r="19" spans="17:25">
      <c r="Q19" s="8">
        <v>42597</v>
      </c>
      <c r="R19" s="19">
        <v>42597</v>
      </c>
      <c r="S19" s="6">
        <v>1592</v>
      </c>
      <c r="T19" s="2">
        <v>42962</v>
      </c>
      <c r="U19" s="6">
        <v>1682</v>
      </c>
      <c r="V19" s="27">
        <v>43327</v>
      </c>
      <c r="W19" s="6">
        <v>1443</v>
      </c>
      <c r="X19" s="27">
        <v>43692</v>
      </c>
      <c r="Y19" s="6">
        <v>2044</v>
      </c>
    </row>
    <row r="20" spans="17:25">
      <c r="Q20" s="8">
        <v>42598</v>
      </c>
      <c r="R20" s="19">
        <v>42598</v>
      </c>
      <c r="S20" s="6">
        <v>1976</v>
      </c>
      <c r="T20" s="2">
        <v>42963</v>
      </c>
      <c r="U20" s="6">
        <v>1518</v>
      </c>
      <c r="V20" s="27">
        <v>43328</v>
      </c>
      <c r="W20" s="6">
        <v>2429</v>
      </c>
      <c r="X20" s="27">
        <v>43693</v>
      </c>
      <c r="Y20" s="6">
        <v>2220</v>
      </c>
    </row>
    <row r="21" spans="17:25">
      <c r="Q21" s="8">
        <v>42599</v>
      </c>
      <c r="R21" s="19">
        <v>42599</v>
      </c>
      <c r="S21" s="6">
        <v>1218</v>
      </c>
      <c r="T21" s="2">
        <v>42964</v>
      </c>
      <c r="U21" s="6">
        <v>2246</v>
      </c>
      <c r="V21" s="27">
        <v>43329</v>
      </c>
      <c r="W21" s="6">
        <v>2424</v>
      </c>
      <c r="X21" s="27">
        <v>43694</v>
      </c>
      <c r="Y21" s="6">
        <v>2318</v>
      </c>
    </row>
    <row r="22" spans="17:25">
      <c r="Q22" s="8">
        <v>42600</v>
      </c>
      <c r="R22" s="19">
        <v>42600</v>
      </c>
      <c r="S22" s="6">
        <v>1238</v>
      </c>
      <c r="T22" s="2">
        <v>42965</v>
      </c>
      <c r="U22" s="6">
        <v>1866</v>
      </c>
      <c r="V22" s="27">
        <v>43330</v>
      </c>
      <c r="W22" s="6">
        <v>2057</v>
      </c>
      <c r="X22" s="27">
        <v>43695</v>
      </c>
      <c r="Y22" s="11">
        <v>1589</v>
      </c>
    </row>
    <row r="23" spans="17:25">
      <c r="Q23" s="8">
        <v>42601</v>
      </c>
      <c r="R23" s="19">
        <v>42601</v>
      </c>
      <c r="S23" s="6">
        <v>1948</v>
      </c>
      <c r="T23" s="2">
        <v>42966</v>
      </c>
      <c r="U23" s="6">
        <v>1531</v>
      </c>
      <c r="V23" s="27">
        <v>43331</v>
      </c>
      <c r="W23" s="11">
        <v>1615</v>
      </c>
      <c r="X23" s="27">
        <v>43696</v>
      </c>
      <c r="Y23" s="6">
        <v>2687</v>
      </c>
    </row>
    <row r="24" spans="17:25">
      <c r="Q24" s="8">
        <v>42602</v>
      </c>
      <c r="R24" s="19">
        <v>42602</v>
      </c>
      <c r="S24" s="6">
        <v>1949</v>
      </c>
      <c r="T24" s="2">
        <v>42967</v>
      </c>
      <c r="U24" s="11">
        <v>1796</v>
      </c>
      <c r="V24" s="27">
        <v>43332</v>
      </c>
      <c r="W24" s="20">
        <v>2256</v>
      </c>
      <c r="X24" s="27">
        <v>43697</v>
      </c>
      <c r="Y24" s="20">
        <v>2737</v>
      </c>
    </row>
    <row r="25" spans="17:25">
      <c r="Q25" s="8">
        <v>42603</v>
      </c>
      <c r="R25" s="19">
        <v>42603</v>
      </c>
      <c r="S25" s="11">
        <v>651</v>
      </c>
      <c r="T25" s="2">
        <v>42968</v>
      </c>
      <c r="U25" s="6">
        <v>1670</v>
      </c>
      <c r="V25" s="27">
        <v>43333</v>
      </c>
      <c r="W25" s="6">
        <v>2534</v>
      </c>
      <c r="X25" s="27">
        <v>43698</v>
      </c>
      <c r="Y25" s="6">
        <v>2371</v>
      </c>
    </row>
    <row r="26" spans="17:25">
      <c r="Q26" s="8">
        <v>42604</v>
      </c>
      <c r="R26" s="19">
        <v>42604</v>
      </c>
      <c r="S26" s="6">
        <v>2111</v>
      </c>
      <c r="T26" s="2">
        <v>42969</v>
      </c>
      <c r="U26" s="6">
        <v>1436</v>
      </c>
      <c r="V26" s="27">
        <v>43334</v>
      </c>
      <c r="W26" s="6">
        <v>2725</v>
      </c>
      <c r="X26" s="27">
        <v>43699</v>
      </c>
      <c r="Y26" s="6">
        <v>2921</v>
      </c>
    </row>
    <row r="27" spans="17:25">
      <c r="Q27" s="8">
        <v>42605</v>
      </c>
      <c r="R27" s="19">
        <v>42605</v>
      </c>
      <c r="S27" s="6">
        <v>1395</v>
      </c>
      <c r="T27" s="2">
        <v>42970</v>
      </c>
      <c r="U27" s="6">
        <v>1945</v>
      </c>
      <c r="V27" s="27">
        <v>43335</v>
      </c>
      <c r="W27" s="6">
        <v>2471</v>
      </c>
      <c r="X27" s="27">
        <v>43700</v>
      </c>
      <c r="Y27" s="6">
        <v>2711</v>
      </c>
    </row>
    <row r="28" spans="17:25">
      <c r="Q28" s="8">
        <v>42606</v>
      </c>
      <c r="R28" s="19">
        <v>42606</v>
      </c>
      <c r="S28" s="6">
        <v>2555</v>
      </c>
      <c r="T28" s="2">
        <v>42971</v>
      </c>
      <c r="U28" s="6">
        <v>2272</v>
      </c>
      <c r="V28" s="27">
        <v>43336</v>
      </c>
      <c r="W28" s="6">
        <v>966</v>
      </c>
      <c r="X28" s="27">
        <v>43701</v>
      </c>
      <c r="Y28" s="6">
        <v>2470</v>
      </c>
    </row>
    <row r="29" spans="17:25">
      <c r="Q29" s="8">
        <v>42607</v>
      </c>
      <c r="R29" s="19">
        <v>42607</v>
      </c>
      <c r="S29" s="6">
        <v>2499</v>
      </c>
      <c r="T29" s="2">
        <v>42972</v>
      </c>
      <c r="U29" s="6">
        <v>1763</v>
      </c>
      <c r="V29" s="27">
        <v>43337</v>
      </c>
      <c r="W29" s="6">
        <v>1562</v>
      </c>
      <c r="X29" s="27">
        <v>43702</v>
      </c>
      <c r="Y29" s="11">
        <v>2147</v>
      </c>
    </row>
    <row r="30" spans="17:25">
      <c r="Q30" s="8">
        <v>42608</v>
      </c>
      <c r="R30" s="19">
        <v>42608</v>
      </c>
      <c r="S30" s="6">
        <v>2226</v>
      </c>
      <c r="T30" s="2">
        <v>42973</v>
      </c>
      <c r="U30" s="6">
        <v>1923</v>
      </c>
      <c r="V30" s="27">
        <v>43338</v>
      </c>
      <c r="W30" s="11">
        <v>1357</v>
      </c>
      <c r="X30" s="27">
        <v>43703</v>
      </c>
      <c r="Y30" s="6">
        <v>2815</v>
      </c>
    </row>
    <row r="31" spans="17:25">
      <c r="Q31" s="8">
        <v>42609</v>
      </c>
      <c r="R31" s="19">
        <v>42609</v>
      </c>
      <c r="S31" s="6">
        <v>2102</v>
      </c>
      <c r="T31" s="2">
        <v>42974</v>
      </c>
      <c r="U31" s="11">
        <v>605</v>
      </c>
      <c r="V31" s="27">
        <v>43339</v>
      </c>
      <c r="W31" s="20">
        <v>2173</v>
      </c>
      <c r="X31" s="27">
        <v>43704</v>
      </c>
      <c r="Y31" s="20">
        <v>3035</v>
      </c>
    </row>
    <row r="32" spans="17:25">
      <c r="Q32" s="8">
        <v>42610</v>
      </c>
      <c r="R32" s="19">
        <v>42610</v>
      </c>
      <c r="S32" s="11">
        <v>1798</v>
      </c>
      <c r="T32" s="2">
        <v>42975</v>
      </c>
      <c r="U32" s="6">
        <v>2078</v>
      </c>
      <c r="V32" s="27">
        <v>43340</v>
      </c>
      <c r="W32" s="6">
        <v>2191</v>
      </c>
      <c r="X32" s="27">
        <v>43705</v>
      </c>
      <c r="Y32" s="6">
        <v>2817</v>
      </c>
    </row>
    <row r="33" spans="17:25">
      <c r="Q33" s="8">
        <v>42611</v>
      </c>
      <c r="R33" s="19">
        <v>42611</v>
      </c>
      <c r="S33" s="6">
        <v>1903</v>
      </c>
      <c r="T33" s="2">
        <v>42976</v>
      </c>
      <c r="U33" s="6">
        <v>2408</v>
      </c>
      <c r="V33" s="27">
        <v>43341</v>
      </c>
      <c r="W33" s="6">
        <v>2468</v>
      </c>
      <c r="X33" s="27">
        <v>43706</v>
      </c>
      <c r="Y33" s="6">
        <v>2725</v>
      </c>
    </row>
    <row r="34" spans="17:25">
      <c r="Q34" s="8">
        <v>42612</v>
      </c>
      <c r="R34" s="19">
        <v>42612</v>
      </c>
      <c r="S34" s="6">
        <v>2097</v>
      </c>
      <c r="T34" s="2">
        <v>42977</v>
      </c>
      <c r="U34" s="6">
        <v>2591</v>
      </c>
      <c r="V34" s="27">
        <v>43342</v>
      </c>
      <c r="W34" s="6">
        <v>2315</v>
      </c>
      <c r="X34" s="27">
        <v>43707</v>
      </c>
      <c r="Y34" s="6">
        <v>2733</v>
      </c>
    </row>
    <row r="35" spans="17:25">
      <c r="Q35" s="8">
        <v>42613</v>
      </c>
      <c r="R35" s="19">
        <v>42613</v>
      </c>
      <c r="S35" s="6">
        <v>2303</v>
      </c>
      <c r="T35" s="2">
        <v>42978</v>
      </c>
      <c r="U35" s="6">
        <v>2233</v>
      </c>
      <c r="V35" s="27">
        <v>43343</v>
      </c>
      <c r="W35" s="6">
        <v>1737</v>
      </c>
      <c r="X35" s="27">
        <v>43708</v>
      </c>
      <c r="Y35" s="6">
        <v>2430</v>
      </c>
    </row>
    <row r="36" spans="17:25">
      <c r="Q36" s="17"/>
      <c r="R36" s="15"/>
      <c r="S36" s="18"/>
    </row>
    <row r="37" spans="17:25">
      <c r="Q37" s="3" t="s">
        <v>16</v>
      </c>
      <c r="R37" s="5"/>
      <c r="S37" s="5">
        <f>SUM(S5:S35)</f>
        <v>56233</v>
      </c>
      <c r="T37" s="5"/>
      <c r="U37" s="5">
        <f>SUM(U5:U35)</f>
        <v>59296</v>
      </c>
      <c r="V37" s="5"/>
      <c r="W37" s="5">
        <f>SUM(W5:W35)</f>
        <v>62739</v>
      </c>
      <c r="X37" s="5"/>
      <c r="Y37" s="5">
        <f>SUM(Y5:Y35)</f>
        <v>73728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Q3:Y36"/>
  <sheetViews>
    <sheetView showGridLines="0" zoomScaleNormal="100" workbookViewId="0">
      <selection activeCell="Y3" sqref="Y3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8.7109375" hidden="1" customWidth="1"/>
    <col min="23" max="23" width="8.7109375" customWidth="1"/>
    <col min="24" max="24" width="7.7109375" hidden="1" customWidth="1"/>
    <col min="25" max="25" width="8.7109375" customWidth="1"/>
    <col min="26" max="28" width="7.7109375" customWidth="1"/>
  </cols>
  <sheetData>
    <row r="3" spans="17:25">
      <c r="Q3" s="3" t="s">
        <v>0</v>
      </c>
      <c r="R3" s="9"/>
      <c r="S3" s="9">
        <v>2016</v>
      </c>
      <c r="T3" s="9"/>
      <c r="U3" s="9">
        <v>2017</v>
      </c>
      <c r="V3" s="9"/>
      <c r="W3" s="9">
        <v>2018</v>
      </c>
      <c r="X3" s="9"/>
      <c r="Y3" s="9">
        <v>2019</v>
      </c>
    </row>
    <row r="4" spans="17:25">
      <c r="Q4" s="1"/>
      <c r="R4" s="10"/>
      <c r="S4" s="10"/>
      <c r="T4" s="10"/>
      <c r="U4" s="10"/>
      <c r="V4" s="10"/>
      <c r="W4" s="10"/>
      <c r="X4" s="10"/>
      <c r="Y4" s="10"/>
    </row>
    <row r="5" spans="17:25">
      <c r="Q5" s="8">
        <v>42614</v>
      </c>
      <c r="R5" s="19">
        <v>42614</v>
      </c>
      <c r="S5" s="6">
        <v>2298</v>
      </c>
      <c r="T5" s="2">
        <v>42979</v>
      </c>
      <c r="U5" s="6">
        <v>1352</v>
      </c>
      <c r="V5" s="27">
        <v>43344</v>
      </c>
      <c r="W5" s="6">
        <v>2091</v>
      </c>
      <c r="X5" s="34">
        <v>43709</v>
      </c>
      <c r="Y5" s="11">
        <v>1627</v>
      </c>
    </row>
    <row r="6" spans="17:25">
      <c r="Q6" s="8">
        <v>42615</v>
      </c>
      <c r="R6" s="19">
        <v>42615</v>
      </c>
      <c r="S6" s="6">
        <v>2068</v>
      </c>
      <c r="T6" s="2">
        <v>42980</v>
      </c>
      <c r="U6" s="6">
        <v>568</v>
      </c>
      <c r="V6" s="27">
        <v>43345</v>
      </c>
      <c r="W6" s="11">
        <v>1831</v>
      </c>
      <c r="X6" s="34">
        <v>43710</v>
      </c>
      <c r="Y6" s="20">
        <v>2329</v>
      </c>
    </row>
    <row r="7" spans="17:25">
      <c r="Q7" s="8">
        <v>42616</v>
      </c>
      <c r="R7" s="19">
        <v>42616</v>
      </c>
      <c r="S7" s="6">
        <v>1818</v>
      </c>
      <c r="T7" s="2">
        <v>42981</v>
      </c>
      <c r="U7" s="11">
        <v>760</v>
      </c>
      <c r="V7" s="27">
        <v>43346</v>
      </c>
      <c r="W7" s="20">
        <v>2376</v>
      </c>
      <c r="X7" s="34">
        <v>43711</v>
      </c>
      <c r="Y7" s="20">
        <v>2460</v>
      </c>
    </row>
    <row r="8" spans="17:25">
      <c r="Q8" s="8">
        <v>42617</v>
      </c>
      <c r="R8" s="19">
        <v>42617</v>
      </c>
      <c r="S8" s="11">
        <v>371</v>
      </c>
      <c r="T8" s="2">
        <v>42982</v>
      </c>
      <c r="U8" s="6">
        <v>1020</v>
      </c>
      <c r="V8" s="27">
        <v>43347</v>
      </c>
      <c r="W8" s="6">
        <v>2299</v>
      </c>
      <c r="X8" s="34">
        <v>43712</v>
      </c>
      <c r="Y8" s="6">
        <v>2863</v>
      </c>
    </row>
    <row r="9" spans="17:25">
      <c r="Q9" s="8">
        <v>42618</v>
      </c>
      <c r="R9" s="19">
        <v>42618</v>
      </c>
      <c r="S9" s="6">
        <v>1523</v>
      </c>
      <c r="T9" s="2">
        <v>42983</v>
      </c>
      <c r="U9" s="6">
        <v>1353</v>
      </c>
      <c r="V9" s="27">
        <v>43348</v>
      </c>
      <c r="W9" s="6">
        <v>2367</v>
      </c>
      <c r="X9" s="34">
        <v>43713</v>
      </c>
      <c r="Y9" s="6">
        <v>2685</v>
      </c>
    </row>
    <row r="10" spans="17:25">
      <c r="Q10" s="8">
        <v>42619</v>
      </c>
      <c r="R10" s="19">
        <v>42619</v>
      </c>
      <c r="S10" s="6">
        <v>2124</v>
      </c>
      <c r="T10" s="2">
        <v>42984</v>
      </c>
      <c r="U10" s="6">
        <v>746</v>
      </c>
      <c r="V10" s="27">
        <v>43349</v>
      </c>
      <c r="W10" s="6">
        <v>2007</v>
      </c>
      <c r="X10" s="34">
        <v>43714</v>
      </c>
      <c r="Y10" s="6">
        <v>2475</v>
      </c>
    </row>
    <row r="11" spans="17:25">
      <c r="Q11" s="8">
        <v>42620</v>
      </c>
      <c r="R11" s="19">
        <v>42620</v>
      </c>
      <c r="S11" s="6">
        <v>2335</v>
      </c>
      <c r="T11" s="2">
        <v>42985</v>
      </c>
      <c r="U11" s="6">
        <v>633</v>
      </c>
      <c r="V11" s="27">
        <v>43350</v>
      </c>
      <c r="W11" s="6">
        <v>2231</v>
      </c>
      <c r="X11" s="34">
        <v>43715</v>
      </c>
      <c r="Y11" s="6">
        <v>1563</v>
      </c>
    </row>
    <row r="12" spans="17:25">
      <c r="Q12" s="8">
        <v>42621</v>
      </c>
      <c r="R12" s="19">
        <v>42621</v>
      </c>
      <c r="S12" s="6">
        <v>2303</v>
      </c>
      <c r="T12" s="2">
        <v>42986</v>
      </c>
      <c r="U12" s="6">
        <v>1198</v>
      </c>
      <c r="V12" s="27">
        <v>43351</v>
      </c>
      <c r="W12" s="6">
        <v>1533</v>
      </c>
      <c r="X12" s="34">
        <v>43716</v>
      </c>
      <c r="Y12" s="11">
        <v>1313</v>
      </c>
    </row>
    <row r="13" spans="17:25">
      <c r="Q13" s="8">
        <v>42622</v>
      </c>
      <c r="R13" s="19">
        <v>42622</v>
      </c>
      <c r="S13" s="6">
        <v>2231</v>
      </c>
      <c r="T13" s="2">
        <v>42987</v>
      </c>
      <c r="U13" s="6">
        <v>1418</v>
      </c>
      <c r="V13" s="27">
        <v>43352</v>
      </c>
      <c r="W13" s="11">
        <v>1389</v>
      </c>
      <c r="X13" s="34">
        <v>43717</v>
      </c>
      <c r="Y13" s="20">
        <v>2325</v>
      </c>
    </row>
    <row r="14" spans="17:25">
      <c r="Q14" s="8">
        <v>42623</v>
      </c>
      <c r="R14" s="19">
        <v>42623</v>
      </c>
      <c r="S14" s="6">
        <v>1913</v>
      </c>
      <c r="T14" s="2">
        <v>42988</v>
      </c>
      <c r="U14" s="11">
        <v>654</v>
      </c>
      <c r="V14" s="27">
        <v>43353</v>
      </c>
      <c r="W14" s="20">
        <v>2391</v>
      </c>
      <c r="X14" s="34">
        <v>43718</v>
      </c>
      <c r="Y14" s="20">
        <v>1107</v>
      </c>
    </row>
    <row r="15" spans="17:25">
      <c r="Q15" s="8">
        <v>42624</v>
      </c>
      <c r="R15" s="19">
        <v>42624</v>
      </c>
      <c r="S15" s="11">
        <v>1661</v>
      </c>
      <c r="T15" s="2">
        <v>42989</v>
      </c>
      <c r="U15" s="6">
        <v>1585</v>
      </c>
      <c r="V15" s="27">
        <v>43354</v>
      </c>
      <c r="W15" s="6">
        <v>1943</v>
      </c>
      <c r="X15" s="34">
        <v>43719</v>
      </c>
      <c r="Y15" s="6">
        <v>875</v>
      </c>
    </row>
    <row r="16" spans="17:25">
      <c r="Q16" s="8">
        <v>42625</v>
      </c>
      <c r="R16" s="19">
        <v>42625</v>
      </c>
      <c r="S16" s="6">
        <v>2179</v>
      </c>
      <c r="T16" s="2">
        <v>42990</v>
      </c>
      <c r="U16" s="6">
        <v>1722</v>
      </c>
      <c r="V16" s="27">
        <v>43355</v>
      </c>
      <c r="W16" s="6">
        <v>2026</v>
      </c>
      <c r="X16" s="34">
        <v>43720</v>
      </c>
      <c r="Y16" s="6">
        <v>963</v>
      </c>
    </row>
    <row r="17" spans="17:25">
      <c r="Q17" s="8">
        <v>42626</v>
      </c>
      <c r="R17" s="19">
        <v>42626</v>
      </c>
      <c r="S17" s="6">
        <v>2245</v>
      </c>
      <c r="T17" s="2">
        <v>42991</v>
      </c>
      <c r="U17" s="6">
        <v>1323</v>
      </c>
      <c r="V17" s="27">
        <v>43356</v>
      </c>
      <c r="W17" s="6">
        <v>2009</v>
      </c>
      <c r="X17" s="34">
        <v>43721</v>
      </c>
      <c r="Y17" s="6">
        <v>457</v>
      </c>
    </row>
    <row r="18" spans="17:25">
      <c r="Q18" s="8">
        <v>42627</v>
      </c>
      <c r="R18" s="19">
        <v>42627</v>
      </c>
      <c r="S18" s="6">
        <v>2331</v>
      </c>
      <c r="T18" s="2">
        <v>42992</v>
      </c>
      <c r="U18" s="6">
        <v>1105</v>
      </c>
      <c r="V18" s="27">
        <v>43357</v>
      </c>
      <c r="W18" s="6">
        <v>2022</v>
      </c>
      <c r="X18" s="34">
        <v>43722</v>
      </c>
      <c r="Y18" s="6">
        <v>1966</v>
      </c>
    </row>
    <row r="19" spans="17:25">
      <c r="Q19" s="8">
        <v>42628</v>
      </c>
      <c r="R19" s="19">
        <v>42628</v>
      </c>
      <c r="S19" s="6">
        <v>2209</v>
      </c>
      <c r="T19" s="2">
        <v>42993</v>
      </c>
      <c r="U19" s="6">
        <v>946</v>
      </c>
      <c r="V19" s="27">
        <v>43358</v>
      </c>
      <c r="W19" s="6">
        <v>1707</v>
      </c>
      <c r="X19" s="34">
        <v>43723</v>
      </c>
      <c r="Y19" s="11">
        <v>951</v>
      </c>
    </row>
    <row r="20" spans="17:25">
      <c r="Q20" s="8">
        <v>42629</v>
      </c>
      <c r="R20" s="19">
        <v>42629</v>
      </c>
      <c r="S20" s="6">
        <v>1918</v>
      </c>
      <c r="T20" s="2">
        <v>42994</v>
      </c>
      <c r="U20" s="6">
        <v>1497</v>
      </c>
      <c r="V20" s="27">
        <v>43359</v>
      </c>
      <c r="W20" s="11">
        <v>1186</v>
      </c>
      <c r="X20" s="34">
        <v>43724</v>
      </c>
      <c r="Y20" s="20">
        <v>1818</v>
      </c>
    </row>
    <row r="21" spans="17:25">
      <c r="Q21" s="8">
        <v>42630</v>
      </c>
      <c r="R21" s="19">
        <v>42630</v>
      </c>
      <c r="S21" s="6">
        <v>1875</v>
      </c>
      <c r="T21" s="2">
        <v>42995</v>
      </c>
      <c r="U21" s="11">
        <v>1015</v>
      </c>
      <c r="V21" s="27">
        <v>43360</v>
      </c>
      <c r="W21" s="20">
        <v>2230</v>
      </c>
      <c r="X21" s="34">
        <v>43725</v>
      </c>
      <c r="Y21" s="20">
        <v>1275</v>
      </c>
    </row>
    <row r="22" spans="17:25">
      <c r="Q22" s="8">
        <v>42631</v>
      </c>
      <c r="R22" s="19">
        <v>42631</v>
      </c>
      <c r="S22" s="11">
        <v>1162</v>
      </c>
      <c r="T22" s="2">
        <v>42996</v>
      </c>
      <c r="U22" s="6">
        <v>289</v>
      </c>
      <c r="V22" s="27">
        <v>43361</v>
      </c>
      <c r="W22" s="6">
        <v>2346</v>
      </c>
      <c r="X22" s="34">
        <v>43726</v>
      </c>
      <c r="Y22" s="6">
        <v>1799</v>
      </c>
    </row>
    <row r="23" spans="17:25">
      <c r="Q23" s="8">
        <v>42632</v>
      </c>
      <c r="R23" s="19">
        <v>42632</v>
      </c>
      <c r="S23" s="6">
        <v>1854</v>
      </c>
      <c r="T23" s="2">
        <v>42997</v>
      </c>
      <c r="U23" s="6">
        <v>1336</v>
      </c>
      <c r="V23" s="27">
        <v>43362</v>
      </c>
      <c r="W23" s="6">
        <v>2435</v>
      </c>
      <c r="X23" s="34">
        <v>43727</v>
      </c>
      <c r="Y23" s="6">
        <v>1788</v>
      </c>
    </row>
    <row r="24" spans="17:25">
      <c r="Q24" s="8">
        <v>42633</v>
      </c>
      <c r="R24" s="19">
        <v>42633</v>
      </c>
      <c r="S24" s="6">
        <v>1497</v>
      </c>
      <c r="T24" s="2">
        <v>42998</v>
      </c>
      <c r="U24" s="6">
        <v>1455</v>
      </c>
      <c r="V24" s="27">
        <v>43363</v>
      </c>
      <c r="W24" s="6">
        <v>2335</v>
      </c>
      <c r="X24" s="34">
        <v>43728</v>
      </c>
      <c r="Y24" s="6">
        <v>1615</v>
      </c>
    </row>
    <row r="25" spans="17:25">
      <c r="Q25" s="8">
        <v>42634</v>
      </c>
      <c r="R25" s="19">
        <v>42634</v>
      </c>
      <c r="S25" s="6">
        <v>1758</v>
      </c>
      <c r="T25" s="2">
        <v>42999</v>
      </c>
      <c r="U25" s="6">
        <v>1460</v>
      </c>
      <c r="V25" s="27">
        <v>43364</v>
      </c>
      <c r="W25" s="6">
        <v>2066</v>
      </c>
      <c r="X25" s="34">
        <v>43729</v>
      </c>
      <c r="Y25" s="6">
        <v>1471</v>
      </c>
    </row>
    <row r="26" spans="17:25">
      <c r="Q26" s="8">
        <v>42635</v>
      </c>
      <c r="R26" s="19">
        <v>42635</v>
      </c>
      <c r="S26" s="6">
        <v>1296</v>
      </c>
      <c r="T26" s="2">
        <v>43000</v>
      </c>
      <c r="U26" s="6">
        <v>792</v>
      </c>
      <c r="V26" s="27">
        <v>43365</v>
      </c>
      <c r="W26" s="6">
        <v>1135</v>
      </c>
      <c r="X26" s="34">
        <v>43730</v>
      </c>
      <c r="Y26" s="11">
        <v>1427</v>
      </c>
    </row>
    <row r="27" spans="17:25">
      <c r="Q27" s="8">
        <v>42636</v>
      </c>
      <c r="R27" s="19">
        <v>42636</v>
      </c>
      <c r="S27" s="6">
        <v>1338</v>
      </c>
      <c r="T27" s="2">
        <v>43001</v>
      </c>
      <c r="U27" s="6">
        <v>937</v>
      </c>
      <c r="V27" s="27">
        <v>43366</v>
      </c>
      <c r="W27" s="11">
        <v>540</v>
      </c>
      <c r="X27" s="34">
        <v>43731</v>
      </c>
      <c r="Y27" s="20">
        <v>1701</v>
      </c>
    </row>
    <row r="28" spans="17:25">
      <c r="Q28" s="8">
        <v>42637</v>
      </c>
      <c r="R28" s="19">
        <v>42637</v>
      </c>
      <c r="S28" s="6">
        <v>1406</v>
      </c>
      <c r="T28" s="2">
        <v>43002</v>
      </c>
      <c r="U28" s="11">
        <v>1369</v>
      </c>
      <c r="V28" s="27">
        <v>43367</v>
      </c>
      <c r="W28" s="20">
        <v>1209</v>
      </c>
      <c r="X28" s="34">
        <v>43732</v>
      </c>
      <c r="Y28" s="20">
        <v>1964</v>
      </c>
    </row>
    <row r="29" spans="17:25">
      <c r="Q29" s="8">
        <v>42638</v>
      </c>
      <c r="R29" s="19">
        <v>42638</v>
      </c>
      <c r="S29" s="11">
        <v>1383</v>
      </c>
      <c r="T29" s="2">
        <v>43003</v>
      </c>
      <c r="U29" s="6">
        <v>1406</v>
      </c>
      <c r="V29" s="27">
        <v>43368</v>
      </c>
      <c r="W29" s="6">
        <v>1402</v>
      </c>
      <c r="X29" s="34">
        <v>43733</v>
      </c>
      <c r="Y29" s="6">
        <v>1845</v>
      </c>
    </row>
    <row r="30" spans="17:25">
      <c r="Q30" s="8">
        <v>42639</v>
      </c>
      <c r="R30" s="19">
        <v>42639</v>
      </c>
      <c r="S30" s="6">
        <v>1655</v>
      </c>
      <c r="T30" s="2">
        <v>43004</v>
      </c>
      <c r="U30" s="6">
        <v>1692</v>
      </c>
      <c r="V30" s="27">
        <v>43369</v>
      </c>
      <c r="W30" s="6">
        <v>1035</v>
      </c>
      <c r="X30" s="34">
        <v>43734</v>
      </c>
      <c r="Y30" s="6">
        <v>2170</v>
      </c>
    </row>
    <row r="31" spans="17:25">
      <c r="Q31" s="8">
        <v>42640</v>
      </c>
      <c r="R31" s="19">
        <v>42640</v>
      </c>
      <c r="S31" s="6">
        <v>1748</v>
      </c>
      <c r="T31" s="2">
        <v>43005</v>
      </c>
      <c r="U31" s="6">
        <v>1680</v>
      </c>
      <c r="V31" s="27">
        <v>43370</v>
      </c>
      <c r="W31" s="6">
        <v>1423</v>
      </c>
      <c r="X31" s="34">
        <v>43735</v>
      </c>
      <c r="Y31" s="6">
        <v>1506</v>
      </c>
    </row>
    <row r="32" spans="17:25">
      <c r="Q32" s="8">
        <v>42641</v>
      </c>
      <c r="R32" s="19">
        <v>42641</v>
      </c>
      <c r="S32" s="6">
        <v>1145</v>
      </c>
      <c r="T32" s="2">
        <v>43006</v>
      </c>
      <c r="U32" s="6">
        <v>1633</v>
      </c>
      <c r="V32" s="27">
        <v>43371</v>
      </c>
      <c r="W32" s="6">
        <v>1309</v>
      </c>
      <c r="X32" s="34">
        <v>43736</v>
      </c>
      <c r="Y32" s="6">
        <v>1618</v>
      </c>
    </row>
    <row r="33" spans="17:25">
      <c r="Q33" s="8">
        <v>42642</v>
      </c>
      <c r="R33" s="19">
        <v>42642</v>
      </c>
      <c r="S33" s="6">
        <v>1594</v>
      </c>
      <c r="T33" s="2">
        <v>43007</v>
      </c>
      <c r="U33" s="6">
        <v>1475</v>
      </c>
      <c r="V33" s="27">
        <v>43372</v>
      </c>
      <c r="W33" s="6">
        <v>1321</v>
      </c>
      <c r="X33" s="34">
        <v>43737</v>
      </c>
      <c r="Y33" s="11">
        <v>1110</v>
      </c>
    </row>
    <row r="34" spans="17:25">
      <c r="Q34" s="8">
        <v>42643</v>
      </c>
      <c r="R34" s="19">
        <v>42643</v>
      </c>
      <c r="S34" s="6">
        <v>1451</v>
      </c>
      <c r="T34" s="2">
        <v>43008</v>
      </c>
      <c r="U34" s="6">
        <v>1329</v>
      </c>
      <c r="V34" s="27">
        <v>43373</v>
      </c>
      <c r="W34" s="11">
        <v>845</v>
      </c>
      <c r="X34" s="34">
        <v>43738</v>
      </c>
      <c r="Y34" s="20">
        <v>882</v>
      </c>
    </row>
    <row r="35" spans="17:25">
      <c r="Q35" s="17"/>
      <c r="R35" s="15"/>
      <c r="S35" s="18"/>
      <c r="V35" s="15"/>
      <c r="X35" s="35"/>
    </row>
    <row r="36" spans="17:25">
      <c r="Q36" s="3" t="s">
        <v>16</v>
      </c>
      <c r="R36" s="5"/>
      <c r="S36" s="5">
        <f>SUM(S5:S34)</f>
        <v>52689</v>
      </c>
      <c r="T36" s="5"/>
      <c r="U36" s="5">
        <f>SUM(U5:U34)</f>
        <v>35748</v>
      </c>
      <c r="V36" s="5"/>
      <c r="W36" s="5">
        <f>SUM(W5:W34)</f>
        <v>53039</v>
      </c>
      <c r="X36" s="5"/>
      <c r="Y36" s="5">
        <f>SUM(Y5:Y34)</f>
        <v>49948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Q3:Y37"/>
  <sheetViews>
    <sheetView showGridLines="0" zoomScaleNormal="100" workbookViewId="0">
      <selection activeCell="Y3" sqref="Y3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8.7109375" hidden="1" customWidth="1"/>
    <col min="23" max="23" width="8.7109375" customWidth="1"/>
    <col min="24" max="24" width="7.7109375" hidden="1" customWidth="1"/>
    <col min="25" max="25" width="8.7109375" customWidth="1"/>
    <col min="26" max="28" width="7.7109375" customWidth="1"/>
  </cols>
  <sheetData>
    <row r="3" spans="17:25">
      <c r="Q3" s="3" t="s">
        <v>0</v>
      </c>
      <c r="R3" s="9"/>
      <c r="S3" s="9">
        <v>2016</v>
      </c>
      <c r="T3" s="9"/>
      <c r="U3" s="9">
        <v>2017</v>
      </c>
      <c r="V3" s="9"/>
      <c r="W3" s="9">
        <v>2018</v>
      </c>
      <c r="X3" s="9"/>
      <c r="Y3" s="9">
        <v>2019</v>
      </c>
    </row>
    <row r="4" spans="17:25">
      <c r="Q4" s="1"/>
      <c r="R4" s="10"/>
      <c r="S4" s="10"/>
      <c r="T4" s="10"/>
      <c r="U4" s="10"/>
      <c r="V4" s="10"/>
      <c r="W4" s="10"/>
      <c r="X4" s="10"/>
      <c r="Y4" s="10"/>
    </row>
    <row r="5" spans="17:25">
      <c r="Q5" s="8">
        <v>42644</v>
      </c>
      <c r="R5" s="19">
        <v>42644</v>
      </c>
      <c r="S5" s="6">
        <v>1208</v>
      </c>
      <c r="T5" s="2">
        <v>43009</v>
      </c>
      <c r="U5" s="11">
        <v>1034</v>
      </c>
      <c r="V5" s="2">
        <v>43374</v>
      </c>
      <c r="W5" s="20">
        <v>1596</v>
      </c>
      <c r="X5" s="34">
        <v>43739</v>
      </c>
      <c r="Y5" s="20">
        <v>1034</v>
      </c>
    </row>
    <row r="6" spans="17:25">
      <c r="Q6" s="8">
        <v>42645</v>
      </c>
      <c r="R6" s="19">
        <v>42645</v>
      </c>
      <c r="S6" s="6">
        <v>1057</v>
      </c>
      <c r="T6" s="2">
        <v>43010</v>
      </c>
      <c r="U6" s="6">
        <v>1196</v>
      </c>
      <c r="V6" s="2">
        <v>43375</v>
      </c>
      <c r="W6" s="6">
        <v>1308</v>
      </c>
      <c r="X6" s="34">
        <v>43740</v>
      </c>
      <c r="Y6" s="6">
        <v>1240</v>
      </c>
    </row>
    <row r="7" spans="17:25">
      <c r="Q7" s="8">
        <v>42646</v>
      </c>
      <c r="R7" s="19">
        <v>42646</v>
      </c>
      <c r="S7" s="6">
        <v>857</v>
      </c>
      <c r="T7" s="2">
        <v>43011</v>
      </c>
      <c r="U7" s="6">
        <v>994</v>
      </c>
      <c r="V7" s="2">
        <v>43376</v>
      </c>
      <c r="W7" s="6">
        <v>809</v>
      </c>
      <c r="X7" s="34">
        <v>43741</v>
      </c>
      <c r="Y7" s="6">
        <v>1606</v>
      </c>
    </row>
    <row r="8" spans="17:25">
      <c r="Q8" s="8">
        <v>42647</v>
      </c>
      <c r="R8" s="19">
        <v>42647</v>
      </c>
      <c r="S8" s="11">
        <v>901</v>
      </c>
      <c r="T8" s="2">
        <v>43012</v>
      </c>
      <c r="U8" s="6">
        <v>1046</v>
      </c>
      <c r="V8" s="2">
        <v>43377</v>
      </c>
      <c r="W8" s="6">
        <v>1384</v>
      </c>
      <c r="X8" s="34">
        <v>43742</v>
      </c>
      <c r="Y8" s="6">
        <v>1364</v>
      </c>
    </row>
    <row r="9" spans="17:25">
      <c r="Q9" s="8">
        <v>42648</v>
      </c>
      <c r="R9" s="19">
        <v>42648</v>
      </c>
      <c r="S9" s="6">
        <v>461</v>
      </c>
      <c r="T9" s="2">
        <v>43013</v>
      </c>
      <c r="U9" s="6">
        <v>632</v>
      </c>
      <c r="V9" s="2">
        <v>43378</v>
      </c>
      <c r="W9" s="6">
        <v>1422</v>
      </c>
      <c r="X9" s="34">
        <v>43743</v>
      </c>
      <c r="Y9" s="6">
        <v>1117</v>
      </c>
    </row>
    <row r="10" spans="17:25">
      <c r="Q10" s="8">
        <v>42649</v>
      </c>
      <c r="R10" s="19">
        <v>42649</v>
      </c>
      <c r="S10" s="6">
        <v>447</v>
      </c>
      <c r="T10" s="2">
        <v>43014</v>
      </c>
      <c r="U10" s="6">
        <v>1156</v>
      </c>
      <c r="V10" s="2">
        <v>43379</v>
      </c>
      <c r="W10" s="6">
        <v>1669</v>
      </c>
      <c r="X10" s="34">
        <v>43744</v>
      </c>
      <c r="Y10" s="11">
        <v>522</v>
      </c>
    </row>
    <row r="11" spans="17:25">
      <c r="Q11" s="8">
        <v>42650</v>
      </c>
      <c r="R11" s="19">
        <v>42650</v>
      </c>
      <c r="S11" s="6">
        <v>563</v>
      </c>
      <c r="T11" s="2">
        <v>43015</v>
      </c>
      <c r="U11" s="6">
        <v>844</v>
      </c>
      <c r="V11" s="2">
        <v>43380</v>
      </c>
      <c r="W11" s="11">
        <v>689</v>
      </c>
      <c r="X11" s="34">
        <v>43745</v>
      </c>
      <c r="Y11" s="20">
        <v>1306</v>
      </c>
    </row>
    <row r="12" spans="17:25">
      <c r="Q12" s="8">
        <v>42651</v>
      </c>
      <c r="R12" s="19">
        <v>42651</v>
      </c>
      <c r="S12" s="6">
        <v>701</v>
      </c>
      <c r="T12" s="2">
        <v>43016</v>
      </c>
      <c r="U12" s="11">
        <v>706</v>
      </c>
      <c r="V12" s="2">
        <v>43381</v>
      </c>
      <c r="W12" s="20">
        <v>1479</v>
      </c>
      <c r="X12" s="34">
        <v>43746</v>
      </c>
      <c r="Y12" s="20">
        <v>1116</v>
      </c>
    </row>
    <row r="13" spans="17:25">
      <c r="Q13" s="8">
        <v>42652</v>
      </c>
      <c r="R13" s="19">
        <v>42652</v>
      </c>
      <c r="S13" s="6">
        <v>477</v>
      </c>
      <c r="T13" s="2">
        <v>43017</v>
      </c>
      <c r="U13" s="6">
        <v>675</v>
      </c>
      <c r="V13" s="2">
        <v>43382</v>
      </c>
      <c r="W13" s="6">
        <v>1639</v>
      </c>
      <c r="X13" s="34">
        <v>43747</v>
      </c>
      <c r="Y13" s="6">
        <v>1538</v>
      </c>
    </row>
    <row r="14" spans="17:25">
      <c r="Q14" s="8">
        <v>42653</v>
      </c>
      <c r="R14" s="19">
        <v>42653</v>
      </c>
      <c r="S14" s="6">
        <v>729</v>
      </c>
      <c r="T14" s="2">
        <v>43018</v>
      </c>
      <c r="U14" s="6">
        <v>931</v>
      </c>
      <c r="V14" s="2">
        <v>43383</v>
      </c>
      <c r="W14" s="6">
        <v>1843</v>
      </c>
      <c r="X14" s="34">
        <v>43748</v>
      </c>
      <c r="Y14" s="6">
        <v>1204</v>
      </c>
    </row>
    <row r="15" spans="17:25">
      <c r="Q15" s="8">
        <v>42654</v>
      </c>
      <c r="R15" s="19">
        <v>42654</v>
      </c>
      <c r="S15" s="11">
        <v>849</v>
      </c>
      <c r="T15" s="2">
        <v>43019</v>
      </c>
      <c r="U15" s="6">
        <v>962</v>
      </c>
      <c r="V15" s="2">
        <v>43384</v>
      </c>
      <c r="W15" s="6">
        <v>1868</v>
      </c>
      <c r="X15" s="34">
        <v>43749</v>
      </c>
      <c r="Y15" s="6">
        <v>1268</v>
      </c>
    </row>
    <row r="16" spans="17:25">
      <c r="Q16" s="8">
        <v>42655</v>
      </c>
      <c r="R16" s="19">
        <v>42655</v>
      </c>
      <c r="S16" s="6">
        <v>1001</v>
      </c>
      <c r="T16" s="2">
        <v>43020</v>
      </c>
      <c r="U16" s="6">
        <v>900</v>
      </c>
      <c r="V16" s="2">
        <v>43385</v>
      </c>
      <c r="W16" s="6">
        <v>1842</v>
      </c>
      <c r="X16" s="34">
        <v>43750</v>
      </c>
      <c r="Y16" s="6">
        <v>825</v>
      </c>
    </row>
    <row r="17" spans="17:25">
      <c r="Q17" s="8">
        <v>42656</v>
      </c>
      <c r="R17" s="19">
        <v>42656</v>
      </c>
      <c r="S17" s="6">
        <v>1020</v>
      </c>
      <c r="T17" s="2">
        <v>43021</v>
      </c>
      <c r="U17" s="6">
        <v>800</v>
      </c>
      <c r="V17" s="2">
        <v>43386</v>
      </c>
      <c r="W17" s="6">
        <v>1936</v>
      </c>
      <c r="X17" s="34">
        <v>43751</v>
      </c>
      <c r="Y17" s="11">
        <v>922</v>
      </c>
    </row>
    <row r="18" spans="17:25">
      <c r="Q18" s="8">
        <v>42657</v>
      </c>
      <c r="R18" s="19">
        <v>42657</v>
      </c>
      <c r="S18" s="6">
        <v>990</v>
      </c>
      <c r="T18" s="2">
        <v>43022</v>
      </c>
      <c r="U18" s="6">
        <v>719</v>
      </c>
      <c r="V18" s="2">
        <v>43387</v>
      </c>
      <c r="W18" s="11">
        <v>1325</v>
      </c>
      <c r="X18" s="34">
        <v>43752</v>
      </c>
      <c r="Y18" s="20">
        <v>1848</v>
      </c>
    </row>
    <row r="19" spans="17:25">
      <c r="Q19" s="8">
        <v>42658</v>
      </c>
      <c r="R19" s="19">
        <v>42658</v>
      </c>
      <c r="S19" s="6">
        <v>775</v>
      </c>
      <c r="T19" s="2">
        <v>43023</v>
      </c>
      <c r="U19" s="11">
        <v>941</v>
      </c>
      <c r="V19" s="2">
        <v>43388</v>
      </c>
      <c r="W19" s="20">
        <v>1750</v>
      </c>
      <c r="X19" s="34">
        <v>43753</v>
      </c>
      <c r="Y19" s="20">
        <v>2091</v>
      </c>
    </row>
    <row r="20" spans="17:25">
      <c r="Q20" s="8">
        <v>42659</v>
      </c>
      <c r="R20" s="19">
        <v>42659</v>
      </c>
      <c r="S20" s="6">
        <v>539</v>
      </c>
      <c r="T20" s="2">
        <v>43024</v>
      </c>
      <c r="U20" s="6">
        <v>1518</v>
      </c>
      <c r="V20" s="2">
        <v>43389</v>
      </c>
      <c r="W20" s="6">
        <v>1896</v>
      </c>
      <c r="X20" s="34">
        <v>43754</v>
      </c>
      <c r="Y20" s="6">
        <v>1690</v>
      </c>
    </row>
    <row r="21" spans="17:25">
      <c r="Q21" s="8">
        <v>42660</v>
      </c>
      <c r="R21" s="19">
        <v>42660</v>
      </c>
      <c r="S21" s="6">
        <v>890</v>
      </c>
      <c r="T21" s="2">
        <v>43025</v>
      </c>
      <c r="U21" s="6">
        <v>1467</v>
      </c>
      <c r="V21" s="2">
        <v>43390</v>
      </c>
      <c r="W21" s="6">
        <v>1976</v>
      </c>
      <c r="X21" s="34">
        <v>43755</v>
      </c>
      <c r="Y21" s="6">
        <v>1636</v>
      </c>
    </row>
    <row r="22" spans="17:25">
      <c r="Q22" s="8">
        <v>42661</v>
      </c>
      <c r="R22" s="19">
        <v>42661</v>
      </c>
      <c r="S22" s="11">
        <v>942</v>
      </c>
      <c r="T22" s="2">
        <v>43026</v>
      </c>
      <c r="U22" s="6">
        <v>1482</v>
      </c>
      <c r="V22" s="2">
        <v>43391</v>
      </c>
      <c r="W22" s="6">
        <v>1699</v>
      </c>
      <c r="X22" s="34">
        <v>43756</v>
      </c>
      <c r="Y22" s="6">
        <v>1566</v>
      </c>
    </row>
    <row r="23" spans="17:25">
      <c r="Q23" s="8">
        <v>42662</v>
      </c>
      <c r="R23" s="19">
        <v>42662</v>
      </c>
      <c r="S23" s="6">
        <v>934</v>
      </c>
      <c r="T23" s="2">
        <v>43027</v>
      </c>
      <c r="U23" s="6">
        <v>1058</v>
      </c>
      <c r="V23" s="2">
        <v>43392</v>
      </c>
      <c r="W23" s="6">
        <v>1508</v>
      </c>
      <c r="X23" s="34">
        <v>43757</v>
      </c>
      <c r="Y23" s="6">
        <v>1336</v>
      </c>
    </row>
    <row r="24" spans="17:25">
      <c r="Q24" s="8">
        <v>42663</v>
      </c>
      <c r="R24" s="19">
        <v>42663</v>
      </c>
      <c r="S24" s="6">
        <v>813</v>
      </c>
      <c r="T24" s="2">
        <v>43028</v>
      </c>
      <c r="U24" s="6">
        <v>1151</v>
      </c>
      <c r="V24" s="2">
        <v>43393</v>
      </c>
      <c r="W24" s="6">
        <v>978</v>
      </c>
      <c r="X24" s="34">
        <v>43758</v>
      </c>
      <c r="Y24" s="11">
        <v>879</v>
      </c>
    </row>
    <row r="25" spans="17:25">
      <c r="Q25" s="8">
        <v>42664</v>
      </c>
      <c r="R25" s="19">
        <v>42664</v>
      </c>
      <c r="S25" s="6">
        <v>600</v>
      </c>
      <c r="T25" s="2">
        <v>43029</v>
      </c>
      <c r="U25" s="6">
        <v>498</v>
      </c>
      <c r="V25" s="2">
        <v>43394</v>
      </c>
      <c r="W25" s="11">
        <v>797</v>
      </c>
      <c r="X25" s="34">
        <v>43759</v>
      </c>
      <c r="Y25" s="20">
        <v>1575</v>
      </c>
    </row>
    <row r="26" spans="17:25">
      <c r="Q26" s="8">
        <v>42665</v>
      </c>
      <c r="R26" s="19">
        <v>42665</v>
      </c>
      <c r="S26" s="6">
        <v>486</v>
      </c>
      <c r="T26" s="2">
        <v>43030</v>
      </c>
      <c r="U26" s="11">
        <v>366</v>
      </c>
      <c r="V26" s="2">
        <v>43395</v>
      </c>
      <c r="W26" s="20">
        <v>1118</v>
      </c>
      <c r="X26" s="34">
        <v>43760</v>
      </c>
      <c r="Y26" s="20">
        <v>1855</v>
      </c>
    </row>
    <row r="27" spans="17:25">
      <c r="Q27" s="8">
        <v>42666</v>
      </c>
      <c r="R27" s="19">
        <v>42666</v>
      </c>
      <c r="S27" s="6">
        <v>434</v>
      </c>
      <c r="T27" s="2">
        <v>43031</v>
      </c>
      <c r="U27" s="6">
        <v>860</v>
      </c>
      <c r="V27" s="2">
        <v>43396</v>
      </c>
      <c r="W27" s="6">
        <v>451</v>
      </c>
      <c r="X27" s="34">
        <v>43761</v>
      </c>
      <c r="Y27" s="6">
        <v>1716</v>
      </c>
    </row>
    <row r="28" spans="17:25">
      <c r="Q28" s="8">
        <v>42667</v>
      </c>
      <c r="R28" s="19">
        <v>42667</v>
      </c>
      <c r="S28" s="6">
        <v>643</v>
      </c>
      <c r="T28" s="2">
        <v>43032</v>
      </c>
      <c r="U28" s="6">
        <v>860</v>
      </c>
      <c r="V28" s="2">
        <v>43397</v>
      </c>
      <c r="W28" s="6">
        <v>781</v>
      </c>
      <c r="X28" s="34">
        <v>43762</v>
      </c>
      <c r="Y28" s="6">
        <v>1600</v>
      </c>
    </row>
    <row r="29" spans="17:25">
      <c r="Q29" s="8">
        <v>42668</v>
      </c>
      <c r="R29" s="19">
        <v>42668</v>
      </c>
      <c r="S29" s="11">
        <v>718</v>
      </c>
      <c r="T29" s="2">
        <v>43033</v>
      </c>
      <c r="U29" s="6">
        <v>533</v>
      </c>
      <c r="V29" s="2">
        <v>43398</v>
      </c>
      <c r="W29" s="6">
        <v>791</v>
      </c>
      <c r="X29" s="34">
        <v>43763</v>
      </c>
      <c r="Y29" s="6">
        <v>1664</v>
      </c>
    </row>
    <row r="30" spans="17:25">
      <c r="Q30" s="8">
        <v>42669</v>
      </c>
      <c r="R30" s="19">
        <v>42669</v>
      </c>
      <c r="S30" s="6">
        <v>852</v>
      </c>
      <c r="T30" s="2">
        <v>43034</v>
      </c>
      <c r="U30" s="6">
        <v>806</v>
      </c>
      <c r="V30" s="2">
        <v>43399</v>
      </c>
      <c r="W30" s="6">
        <v>957</v>
      </c>
      <c r="X30" s="34">
        <v>43764</v>
      </c>
      <c r="Y30" s="6">
        <v>1446</v>
      </c>
    </row>
    <row r="31" spans="17:25">
      <c r="Q31" s="8">
        <v>42670</v>
      </c>
      <c r="R31" s="19">
        <v>42670</v>
      </c>
      <c r="S31" s="6">
        <v>798</v>
      </c>
      <c r="T31" s="2">
        <v>43035</v>
      </c>
      <c r="U31" s="6">
        <v>520</v>
      </c>
      <c r="V31" s="2">
        <v>43400</v>
      </c>
      <c r="W31" s="6">
        <v>792</v>
      </c>
      <c r="X31" s="34">
        <v>43765</v>
      </c>
      <c r="Y31" s="11">
        <v>837</v>
      </c>
    </row>
    <row r="32" spans="17:25">
      <c r="Q32" s="8">
        <v>42671</v>
      </c>
      <c r="R32" s="19">
        <v>42671</v>
      </c>
      <c r="S32" s="6">
        <v>598</v>
      </c>
      <c r="T32" s="2">
        <v>43036</v>
      </c>
      <c r="U32" s="6">
        <v>374</v>
      </c>
      <c r="V32" s="2">
        <v>43401</v>
      </c>
      <c r="W32" s="11">
        <v>365</v>
      </c>
      <c r="X32" s="34">
        <v>43766</v>
      </c>
      <c r="Y32" s="20">
        <v>1217</v>
      </c>
    </row>
    <row r="33" spans="17:25">
      <c r="Q33" s="8">
        <v>42672</v>
      </c>
      <c r="R33" s="19">
        <v>42672</v>
      </c>
      <c r="S33" s="6">
        <v>554</v>
      </c>
      <c r="T33" s="2">
        <v>43037</v>
      </c>
      <c r="U33" s="11">
        <v>182</v>
      </c>
      <c r="V33" s="2">
        <v>43402</v>
      </c>
      <c r="W33" s="20">
        <v>594</v>
      </c>
      <c r="X33" s="34">
        <v>43767</v>
      </c>
      <c r="Y33" s="20">
        <v>1162</v>
      </c>
    </row>
    <row r="34" spans="17:25">
      <c r="Q34" s="8">
        <v>42673</v>
      </c>
      <c r="R34" s="19">
        <v>42673</v>
      </c>
      <c r="S34" s="6">
        <v>322</v>
      </c>
      <c r="T34" s="2">
        <v>43038</v>
      </c>
      <c r="U34" s="6">
        <v>498</v>
      </c>
      <c r="V34" s="2">
        <v>43403</v>
      </c>
      <c r="W34" s="6">
        <v>1113</v>
      </c>
      <c r="X34" s="34">
        <v>43768</v>
      </c>
      <c r="Y34" s="6">
        <v>1162</v>
      </c>
    </row>
    <row r="35" spans="17:25">
      <c r="Q35" s="8">
        <v>42674</v>
      </c>
      <c r="R35" s="15"/>
      <c r="S35" s="6">
        <v>600</v>
      </c>
      <c r="T35" s="2">
        <v>43039</v>
      </c>
      <c r="U35" s="6">
        <v>719</v>
      </c>
      <c r="V35" s="2">
        <v>43404</v>
      </c>
      <c r="W35" s="6">
        <v>1230</v>
      </c>
      <c r="X35" s="34">
        <v>43769</v>
      </c>
      <c r="Y35" s="6">
        <v>912</v>
      </c>
    </row>
    <row r="36" spans="17:25">
      <c r="Q36" s="17"/>
      <c r="R36" s="15"/>
      <c r="S36" s="18"/>
    </row>
    <row r="37" spans="17:25">
      <c r="Q37" s="3" t="s">
        <v>16</v>
      </c>
      <c r="R37" s="5"/>
      <c r="S37" s="5">
        <f>SUM(S5:S35)</f>
        <v>22759</v>
      </c>
      <c r="T37" s="5"/>
      <c r="U37" s="5">
        <f>SUM(U5:U35)</f>
        <v>26428</v>
      </c>
      <c r="V37" s="5"/>
      <c r="W37" s="5">
        <f>SUM(W5:W35)</f>
        <v>39605</v>
      </c>
      <c r="X37" s="5"/>
      <c r="Y37" s="5">
        <f>SUM(Y5:Y35)</f>
        <v>41254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Q3:Y36"/>
  <sheetViews>
    <sheetView showGridLines="0" zoomScaleNormal="100" workbookViewId="0">
      <selection activeCell="X1" sqref="X1:X65536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8.7109375" hidden="1" customWidth="1"/>
    <col min="23" max="23" width="8.7109375" customWidth="1"/>
    <col min="24" max="24" width="8.7109375" hidden="1" customWidth="1"/>
    <col min="25" max="25" width="8.7109375" customWidth="1"/>
  </cols>
  <sheetData>
    <row r="3" spans="17:25">
      <c r="Q3" s="3" t="s">
        <v>0</v>
      </c>
      <c r="R3" s="9"/>
      <c r="S3" s="9">
        <v>2016</v>
      </c>
      <c r="T3" s="3" t="s">
        <v>0</v>
      </c>
      <c r="U3" s="9">
        <v>2017</v>
      </c>
      <c r="V3" s="9"/>
      <c r="W3" s="9">
        <v>2018</v>
      </c>
      <c r="X3" s="9"/>
      <c r="Y3" s="9">
        <v>2019</v>
      </c>
    </row>
    <row r="4" spans="17:25">
      <c r="Q4" s="1"/>
      <c r="R4" s="10"/>
      <c r="S4" s="10"/>
      <c r="T4" s="1"/>
      <c r="U4" s="10"/>
      <c r="V4" s="10"/>
      <c r="W4" s="10"/>
      <c r="X4" s="10"/>
      <c r="Y4" s="10"/>
    </row>
    <row r="5" spans="17:25">
      <c r="Q5" s="8">
        <v>42675</v>
      </c>
      <c r="R5" s="19">
        <v>42675</v>
      </c>
      <c r="S5" s="6">
        <v>115</v>
      </c>
      <c r="T5" s="8">
        <v>43040</v>
      </c>
      <c r="U5" s="6">
        <v>198</v>
      </c>
      <c r="V5" s="2">
        <v>43405</v>
      </c>
      <c r="W5" s="6">
        <v>392</v>
      </c>
      <c r="X5" s="36">
        <v>43770</v>
      </c>
      <c r="Y5" s="6">
        <v>301</v>
      </c>
    </row>
    <row r="6" spans="17:25">
      <c r="Q6" s="8">
        <v>42676</v>
      </c>
      <c r="R6" s="19">
        <v>42676</v>
      </c>
      <c r="S6" s="6">
        <v>437</v>
      </c>
      <c r="T6" s="8">
        <v>43041</v>
      </c>
      <c r="U6" s="6">
        <v>460</v>
      </c>
      <c r="V6" s="2">
        <v>43406</v>
      </c>
      <c r="W6" s="6">
        <v>964</v>
      </c>
      <c r="X6" s="27">
        <v>43771</v>
      </c>
      <c r="Y6" s="6">
        <v>392</v>
      </c>
    </row>
    <row r="7" spans="17:25">
      <c r="Q7" s="8">
        <v>42677</v>
      </c>
      <c r="R7" s="19">
        <v>42677</v>
      </c>
      <c r="S7" s="6">
        <v>417</v>
      </c>
      <c r="T7" s="8">
        <v>43042</v>
      </c>
      <c r="U7" s="6">
        <v>777</v>
      </c>
      <c r="V7" s="2">
        <v>43407</v>
      </c>
      <c r="W7" s="6">
        <v>880</v>
      </c>
      <c r="X7" s="27">
        <v>43772</v>
      </c>
      <c r="Y7" s="11">
        <v>304</v>
      </c>
    </row>
    <row r="8" spans="17:25">
      <c r="Q8" s="8">
        <v>42678</v>
      </c>
      <c r="R8" s="19">
        <v>42678</v>
      </c>
      <c r="S8" s="11">
        <v>481</v>
      </c>
      <c r="T8" s="8">
        <v>43043</v>
      </c>
      <c r="U8" s="6">
        <v>894</v>
      </c>
      <c r="V8" s="2">
        <v>43408</v>
      </c>
      <c r="W8" s="11">
        <v>645</v>
      </c>
      <c r="X8" s="27">
        <v>43773</v>
      </c>
      <c r="Y8" s="20">
        <v>520</v>
      </c>
    </row>
    <row r="9" spans="17:25">
      <c r="Q9" s="8">
        <v>42679</v>
      </c>
      <c r="R9" s="19">
        <v>42679</v>
      </c>
      <c r="S9" s="6">
        <v>491</v>
      </c>
      <c r="T9" s="8">
        <v>43044</v>
      </c>
      <c r="U9" s="11">
        <v>707</v>
      </c>
      <c r="V9" s="2">
        <v>43409</v>
      </c>
      <c r="W9" s="20">
        <v>976</v>
      </c>
      <c r="X9" s="27">
        <v>43774</v>
      </c>
      <c r="Y9" s="20">
        <v>969</v>
      </c>
    </row>
    <row r="10" spans="17:25">
      <c r="Q10" s="8">
        <v>42680</v>
      </c>
      <c r="R10" s="19">
        <v>42680</v>
      </c>
      <c r="S10" s="6">
        <v>413</v>
      </c>
      <c r="T10" s="8">
        <v>43045</v>
      </c>
      <c r="U10" s="6">
        <v>772</v>
      </c>
      <c r="V10" s="2">
        <v>43410</v>
      </c>
      <c r="W10" s="20">
        <v>1236</v>
      </c>
      <c r="X10" s="27">
        <v>43775</v>
      </c>
      <c r="Y10" s="20">
        <v>1030</v>
      </c>
    </row>
    <row r="11" spans="17:25">
      <c r="Q11" s="8">
        <v>42681</v>
      </c>
      <c r="R11" s="19">
        <v>42681</v>
      </c>
      <c r="S11" s="6">
        <v>552</v>
      </c>
      <c r="T11" s="8">
        <v>43046</v>
      </c>
      <c r="U11" s="6">
        <v>909</v>
      </c>
      <c r="V11" s="2">
        <v>43411</v>
      </c>
      <c r="W11" s="20">
        <v>1132</v>
      </c>
      <c r="X11" s="27">
        <v>43776</v>
      </c>
      <c r="Y11" s="20">
        <v>1092</v>
      </c>
    </row>
    <row r="12" spans="17:25">
      <c r="Q12" s="8">
        <v>42682</v>
      </c>
      <c r="R12" s="19">
        <v>42682</v>
      </c>
      <c r="S12" s="6">
        <v>640</v>
      </c>
      <c r="T12" s="8">
        <v>43047</v>
      </c>
      <c r="U12" s="6">
        <v>876</v>
      </c>
      <c r="V12" s="2">
        <v>43412</v>
      </c>
      <c r="W12" s="20">
        <v>1208</v>
      </c>
      <c r="X12" s="27">
        <v>43777</v>
      </c>
      <c r="Y12" s="20">
        <v>1050</v>
      </c>
    </row>
    <row r="13" spans="17:25">
      <c r="Q13" s="8">
        <v>42683</v>
      </c>
      <c r="R13" s="19">
        <v>42683</v>
      </c>
      <c r="S13" s="6">
        <v>574</v>
      </c>
      <c r="T13" s="8">
        <v>43048</v>
      </c>
      <c r="U13" s="6">
        <v>802</v>
      </c>
      <c r="V13" s="2">
        <v>43413</v>
      </c>
      <c r="W13" s="20">
        <v>894</v>
      </c>
      <c r="X13" s="27">
        <v>43778</v>
      </c>
      <c r="Y13" s="20">
        <v>685</v>
      </c>
    </row>
    <row r="14" spans="17:25">
      <c r="Q14" s="8">
        <v>42684</v>
      </c>
      <c r="R14" s="19">
        <v>42684</v>
      </c>
      <c r="S14" s="6">
        <v>685</v>
      </c>
      <c r="T14" s="8">
        <v>43049</v>
      </c>
      <c r="U14" s="6">
        <v>708</v>
      </c>
      <c r="V14" s="2">
        <v>43414</v>
      </c>
      <c r="W14" s="20">
        <v>884</v>
      </c>
      <c r="X14" s="27">
        <v>43779</v>
      </c>
      <c r="Y14" s="11">
        <v>515</v>
      </c>
    </row>
    <row r="15" spans="17:25">
      <c r="Q15" s="8">
        <v>42685</v>
      </c>
      <c r="R15" s="19">
        <v>42685</v>
      </c>
      <c r="S15" s="11">
        <v>151</v>
      </c>
      <c r="T15" s="8">
        <v>43050</v>
      </c>
      <c r="U15" s="6">
        <v>87</v>
      </c>
      <c r="V15" s="2">
        <v>43415</v>
      </c>
      <c r="W15" s="11">
        <v>342</v>
      </c>
      <c r="X15" s="27">
        <v>43780</v>
      </c>
      <c r="Y15" s="20">
        <v>454</v>
      </c>
    </row>
    <row r="16" spans="17:25">
      <c r="Q16" s="8">
        <v>42686</v>
      </c>
      <c r="R16" s="19">
        <v>42686</v>
      </c>
      <c r="S16" s="6">
        <v>419</v>
      </c>
      <c r="T16" s="8">
        <v>43051</v>
      </c>
      <c r="U16" s="11">
        <v>403</v>
      </c>
      <c r="V16" s="2">
        <v>43416</v>
      </c>
      <c r="W16" s="20">
        <v>554</v>
      </c>
      <c r="X16" s="27">
        <v>43781</v>
      </c>
      <c r="Y16" s="20">
        <v>799</v>
      </c>
    </row>
    <row r="17" spans="17:25">
      <c r="Q17" s="8">
        <v>42687</v>
      </c>
      <c r="R17" s="19">
        <v>42687</v>
      </c>
      <c r="S17" s="6">
        <v>322</v>
      </c>
      <c r="T17" s="8">
        <v>43052</v>
      </c>
      <c r="U17" s="6">
        <v>626</v>
      </c>
      <c r="V17" s="2">
        <v>43417</v>
      </c>
      <c r="W17" s="20">
        <v>612</v>
      </c>
      <c r="X17" s="27">
        <v>43782</v>
      </c>
      <c r="Y17" s="20">
        <v>582</v>
      </c>
    </row>
    <row r="18" spans="17:25">
      <c r="Q18" s="8">
        <v>42688</v>
      </c>
      <c r="R18" s="19">
        <v>42688</v>
      </c>
      <c r="S18" s="6">
        <v>529</v>
      </c>
      <c r="T18" s="8">
        <v>43053</v>
      </c>
      <c r="U18" s="6">
        <v>741</v>
      </c>
      <c r="V18" s="2">
        <v>43418</v>
      </c>
      <c r="W18" s="20">
        <v>858</v>
      </c>
      <c r="X18" s="27">
        <v>43783</v>
      </c>
      <c r="Y18" s="20">
        <v>880</v>
      </c>
    </row>
    <row r="19" spans="17:25">
      <c r="Q19" s="8">
        <v>42689</v>
      </c>
      <c r="R19" s="19">
        <v>42689</v>
      </c>
      <c r="S19" s="6">
        <v>409</v>
      </c>
      <c r="T19" s="8">
        <v>43054</v>
      </c>
      <c r="U19" s="6">
        <v>773</v>
      </c>
      <c r="V19" s="2">
        <v>43419</v>
      </c>
      <c r="W19" s="20">
        <v>1005</v>
      </c>
      <c r="X19" s="27">
        <v>43784</v>
      </c>
      <c r="Y19" s="20">
        <v>857</v>
      </c>
    </row>
    <row r="20" spans="17:25">
      <c r="Q20" s="8">
        <v>42690</v>
      </c>
      <c r="R20" s="19">
        <v>42690</v>
      </c>
      <c r="S20" s="6">
        <v>632</v>
      </c>
      <c r="T20" s="8">
        <v>43055</v>
      </c>
      <c r="U20" s="6">
        <v>776</v>
      </c>
      <c r="V20" s="2">
        <v>43420</v>
      </c>
      <c r="W20" s="20">
        <v>852</v>
      </c>
      <c r="X20" s="27">
        <v>43785</v>
      </c>
      <c r="Y20" s="20">
        <v>709</v>
      </c>
    </row>
    <row r="21" spans="17:25">
      <c r="Q21" s="8">
        <v>42691</v>
      </c>
      <c r="R21" s="19">
        <v>42691</v>
      </c>
      <c r="S21" s="6">
        <v>552</v>
      </c>
      <c r="T21" s="8">
        <v>43056</v>
      </c>
      <c r="U21" s="6">
        <v>757</v>
      </c>
      <c r="V21" s="2">
        <v>43421</v>
      </c>
      <c r="W21" s="20">
        <v>781</v>
      </c>
      <c r="X21" s="27">
        <v>43786</v>
      </c>
      <c r="Y21" s="11">
        <v>570</v>
      </c>
    </row>
    <row r="22" spans="17:25">
      <c r="Q22" s="8">
        <v>42692</v>
      </c>
      <c r="R22" s="19">
        <v>42692</v>
      </c>
      <c r="S22" s="11">
        <v>580</v>
      </c>
      <c r="T22" s="8">
        <v>43057</v>
      </c>
      <c r="U22" s="6">
        <v>536</v>
      </c>
      <c r="V22" s="2">
        <v>43422</v>
      </c>
      <c r="W22" s="11">
        <v>216</v>
      </c>
      <c r="X22" s="27">
        <v>43787</v>
      </c>
      <c r="Y22" s="20">
        <v>1005</v>
      </c>
    </row>
    <row r="23" spans="17:25">
      <c r="Q23" s="8">
        <v>42693</v>
      </c>
      <c r="R23" s="19">
        <v>42693</v>
      </c>
      <c r="S23" s="6">
        <v>542</v>
      </c>
      <c r="T23" s="8">
        <v>43058</v>
      </c>
      <c r="U23" s="11">
        <v>292</v>
      </c>
      <c r="V23" s="2">
        <v>43423</v>
      </c>
      <c r="W23" s="20">
        <v>744</v>
      </c>
      <c r="X23" s="27">
        <v>43788</v>
      </c>
      <c r="Y23" s="20">
        <v>1045</v>
      </c>
    </row>
    <row r="24" spans="17:25">
      <c r="Q24" s="8">
        <v>42694</v>
      </c>
      <c r="R24" s="19">
        <v>42694</v>
      </c>
      <c r="S24" s="6">
        <v>387</v>
      </c>
      <c r="T24" s="8">
        <v>43059</v>
      </c>
      <c r="U24" s="6">
        <v>580</v>
      </c>
      <c r="V24" s="2">
        <v>43424</v>
      </c>
      <c r="W24" s="20">
        <v>764</v>
      </c>
      <c r="X24" s="27">
        <v>43789</v>
      </c>
      <c r="Y24" s="20">
        <v>1041</v>
      </c>
    </row>
    <row r="25" spans="17:25">
      <c r="Q25" s="8">
        <v>42695</v>
      </c>
      <c r="R25" s="19">
        <v>42695</v>
      </c>
      <c r="S25" s="6">
        <v>675</v>
      </c>
      <c r="T25" s="8">
        <v>43060</v>
      </c>
      <c r="U25" s="6">
        <v>586</v>
      </c>
      <c r="V25" s="2">
        <v>43425</v>
      </c>
      <c r="W25" s="20">
        <v>752</v>
      </c>
      <c r="X25" s="27">
        <v>43790</v>
      </c>
      <c r="Y25" s="20">
        <v>890</v>
      </c>
    </row>
    <row r="26" spans="17:25">
      <c r="Q26" s="8">
        <v>42696</v>
      </c>
      <c r="R26" s="19">
        <v>42696</v>
      </c>
      <c r="S26" s="6">
        <v>727</v>
      </c>
      <c r="T26" s="8">
        <v>43061</v>
      </c>
      <c r="U26" s="6">
        <v>457</v>
      </c>
      <c r="V26" s="2">
        <v>43426</v>
      </c>
      <c r="W26" s="20">
        <v>747</v>
      </c>
      <c r="X26" s="27">
        <v>43791</v>
      </c>
      <c r="Y26" s="20">
        <v>798</v>
      </c>
    </row>
    <row r="27" spans="17:25">
      <c r="Q27" s="8">
        <v>42697</v>
      </c>
      <c r="R27" s="19">
        <v>42697</v>
      </c>
      <c r="S27" s="6">
        <v>673</v>
      </c>
      <c r="T27" s="8">
        <v>43062</v>
      </c>
      <c r="U27" s="6">
        <v>710</v>
      </c>
      <c r="V27" s="2">
        <v>43427</v>
      </c>
      <c r="W27" s="20">
        <v>598</v>
      </c>
      <c r="X27" s="27">
        <v>43792</v>
      </c>
      <c r="Y27" s="20">
        <v>621</v>
      </c>
    </row>
    <row r="28" spans="17:25">
      <c r="Q28" s="8">
        <v>42698</v>
      </c>
      <c r="R28" s="19">
        <v>42698</v>
      </c>
      <c r="S28" s="6">
        <v>715</v>
      </c>
      <c r="T28" s="8">
        <v>43063</v>
      </c>
      <c r="U28" s="6">
        <v>704</v>
      </c>
      <c r="V28" s="2">
        <v>43428</v>
      </c>
      <c r="W28" s="20">
        <v>569</v>
      </c>
      <c r="X28" s="27">
        <v>43793</v>
      </c>
      <c r="Y28" s="11">
        <v>383</v>
      </c>
    </row>
    <row r="29" spans="17:25">
      <c r="Q29" s="8">
        <v>42699</v>
      </c>
      <c r="R29" s="19">
        <v>42699</v>
      </c>
      <c r="S29" s="11">
        <v>671</v>
      </c>
      <c r="T29" s="8">
        <v>43064</v>
      </c>
      <c r="U29" s="6">
        <v>386</v>
      </c>
      <c r="V29" s="2">
        <v>43429</v>
      </c>
      <c r="W29" s="11">
        <v>420</v>
      </c>
      <c r="X29" s="27">
        <v>43794</v>
      </c>
      <c r="Y29" s="20">
        <v>686</v>
      </c>
    </row>
    <row r="30" spans="17:25">
      <c r="Q30" s="8">
        <v>42700</v>
      </c>
      <c r="R30" s="19">
        <v>42700</v>
      </c>
      <c r="S30" s="6">
        <v>379</v>
      </c>
      <c r="T30" s="8">
        <v>43065</v>
      </c>
      <c r="U30" s="11">
        <v>339</v>
      </c>
      <c r="V30" s="2">
        <v>43430</v>
      </c>
      <c r="W30" s="20">
        <v>764</v>
      </c>
      <c r="X30" s="27">
        <v>43795</v>
      </c>
      <c r="Y30" s="20">
        <v>776</v>
      </c>
    </row>
    <row r="31" spans="17:25">
      <c r="Q31" s="8">
        <v>42701</v>
      </c>
      <c r="R31" s="19">
        <v>42701</v>
      </c>
      <c r="S31" s="6">
        <v>209</v>
      </c>
      <c r="T31" s="8">
        <v>43066</v>
      </c>
      <c r="U31" s="6">
        <v>592</v>
      </c>
      <c r="V31" s="2">
        <v>43431</v>
      </c>
      <c r="W31" s="20">
        <v>791</v>
      </c>
      <c r="X31" s="27">
        <v>43796</v>
      </c>
      <c r="Y31" s="20">
        <v>821</v>
      </c>
    </row>
    <row r="32" spans="17:25">
      <c r="Q32" s="8">
        <v>42702</v>
      </c>
      <c r="R32" s="19">
        <v>42702</v>
      </c>
      <c r="S32" s="6">
        <v>280</v>
      </c>
      <c r="T32" s="8">
        <v>43067</v>
      </c>
      <c r="U32" s="6">
        <v>531</v>
      </c>
      <c r="V32" s="2">
        <v>43432</v>
      </c>
      <c r="W32" s="20">
        <v>690</v>
      </c>
      <c r="X32" s="27">
        <v>43797</v>
      </c>
      <c r="Y32" s="20">
        <v>866</v>
      </c>
    </row>
    <row r="33" spans="17:25">
      <c r="Q33" s="8">
        <v>42703</v>
      </c>
      <c r="R33" s="19">
        <v>42703</v>
      </c>
      <c r="S33" s="6">
        <v>394</v>
      </c>
      <c r="T33" s="8">
        <v>43068</v>
      </c>
      <c r="U33" s="6">
        <v>668</v>
      </c>
      <c r="V33" s="2">
        <v>43433</v>
      </c>
      <c r="W33" s="20">
        <v>488</v>
      </c>
      <c r="X33" s="27">
        <v>43798</v>
      </c>
      <c r="Y33" s="20">
        <v>727</v>
      </c>
    </row>
    <row r="34" spans="17:25">
      <c r="Q34" s="8">
        <v>42704</v>
      </c>
      <c r="R34" s="19">
        <v>42704</v>
      </c>
      <c r="S34" s="6">
        <v>406</v>
      </c>
      <c r="T34" s="8">
        <v>43069</v>
      </c>
      <c r="U34" s="6">
        <v>568</v>
      </c>
      <c r="V34" s="2">
        <v>43434</v>
      </c>
      <c r="W34" s="20">
        <v>382</v>
      </c>
      <c r="X34" s="36">
        <v>43799</v>
      </c>
      <c r="Y34" s="20">
        <v>689</v>
      </c>
    </row>
    <row r="35" spans="17:25">
      <c r="Q35" s="17"/>
      <c r="R35" s="15"/>
      <c r="S35" s="18"/>
      <c r="T35" s="17"/>
    </row>
    <row r="36" spans="17:25">
      <c r="Q36" s="3" t="s">
        <v>16</v>
      </c>
      <c r="R36" s="5"/>
      <c r="S36" s="5">
        <f>SUM(S5:S34)</f>
        <v>14457</v>
      </c>
      <c r="T36" s="3" t="s">
        <v>16</v>
      </c>
      <c r="U36" s="5">
        <f>SUM(U5:U34)</f>
        <v>18215</v>
      </c>
      <c r="V36" s="5"/>
      <c r="W36" s="5">
        <f>SUM(W5:W34)</f>
        <v>22140</v>
      </c>
      <c r="X36" s="5"/>
      <c r="Y36" s="5">
        <f>SUM(Y5:Y34)</f>
        <v>22057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Q3:AA37"/>
  <sheetViews>
    <sheetView showGridLines="0" zoomScale="90" zoomScaleNormal="90" workbookViewId="0">
      <selection activeCell="AD65" sqref="AD65"/>
    </sheetView>
  </sheetViews>
  <sheetFormatPr defaultRowHeight="15"/>
  <cols>
    <col min="1" max="1" width="1.28515625" customWidth="1"/>
    <col min="2" max="16" width="9.28515625" customWidth="1"/>
    <col min="17" max="17" width="6.85546875" bestFit="1" customWidth="1"/>
    <col min="18" max="18" width="16.85546875" hidden="1" customWidth="1"/>
    <col min="19" max="19" width="7.140625" bestFit="1" customWidth="1"/>
    <col min="20" max="20" width="16.85546875" hidden="1" customWidth="1"/>
    <col min="21" max="21" width="7.140625" bestFit="1" customWidth="1"/>
    <col min="22" max="22" width="16.85546875" hidden="1" customWidth="1"/>
    <col min="23" max="23" width="7.140625" bestFit="1" customWidth="1"/>
    <col min="24" max="24" width="16.85546875" hidden="1" customWidth="1"/>
    <col min="25" max="25" width="7.140625" bestFit="1" customWidth="1"/>
    <col min="26" max="26" width="16.85546875" hidden="1" customWidth="1"/>
    <col min="27" max="27" width="7.140625" bestFit="1" customWidth="1"/>
  </cols>
  <sheetData>
    <row r="3" spans="17:27">
      <c r="Q3" s="3" t="s">
        <v>0</v>
      </c>
      <c r="R3" s="9"/>
      <c r="S3" s="9">
        <v>2015</v>
      </c>
      <c r="T3" s="9"/>
      <c r="U3" s="9">
        <v>2016</v>
      </c>
      <c r="V3" s="9"/>
      <c r="W3" s="9">
        <v>2017</v>
      </c>
      <c r="X3" s="9"/>
      <c r="Y3" s="9">
        <v>2018</v>
      </c>
      <c r="Z3" s="9"/>
      <c r="AA3" s="9">
        <v>2019</v>
      </c>
    </row>
    <row r="4" spans="17:27">
      <c r="Q4" s="50"/>
      <c r="R4" s="51"/>
      <c r="S4" s="51"/>
      <c r="T4" s="51"/>
      <c r="U4" s="51"/>
      <c r="V4" s="51"/>
      <c r="W4" s="51"/>
      <c r="X4" s="51"/>
      <c r="Y4" s="51"/>
      <c r="Z4" s="51"/>
      <c r="AA4" s="51"/>
    </row>
    <row r="5" spans="17:27">
      <c r="Q5" s="52">
        <v>42705</v>
      </c>
      <c r="R5" s="53">
        <v>42339</v>
      </c>
      <c r="S5" s="6">
        <v>365</v>
      </c>
      <c r="T5" s="53">
        <v>42705</v>
      </c>
      <c r="U5" s="6">
        <v>354</v>
      </c>
      <c r="V5" s="53">
        <v>43070</v>
      </c>
      <c r="W5" s="20">
        <v>369</v>
      </c>
      <c r="X5" s="27">
        <v>43435</v>
      </c>
      <c r="Y5" s="20">
        <v>309</v>
      </c>
      <c r="Z5" s="27">
        <v>43800</v>
      </c>
      <c r="AA5" s="11">
        <v>341</v>
      </c>
    </row>
    <row r="6" spans="17:27">
      <c r="Q6" s="52">
        <v>42706</v>
      </c>
      <c r="R6" s="53">
        <v>42340</v>
      </c>
      <c r="S6" s="6">
        <v>624</v>
      </c>
      <c r="T6" s="53">
        <v>42706</v>
      </c>
      <c r="U6" s="6">
        <v>280</v>
      </c>
      <c r="V6" s="53">
        <v>43071</v>
      </c>
      <c r="W6" s="20">
        <v>506</v>
      </c>
      <c r="X6" s="27">
        <v>43436</v>
      </c>
      <c r="Y6" s="11">
        <v>338</v>
      </c>
      <c r="Z6" s="27">
        <v>43801</v>
      </c>
      <c r="AA6" s="20">
        <v>625</v>
      </c>
    </row>
    <row r="7" spans="17:27">
      <c r="Q7" s="52">
        <v>42707</v>
      </c>
      <c r="R7" s="53">
        <v>42341</v>
      </c>
      <c r="S7" s="6">
        <v>590</v>
      </c>
      <c r="T7" s="53">
        <v>42707</v>
      </c>
      <c r="U7" s="6">
        <v>222</v>
      </c>
      <c r="V7" s="53">
        <v>43072</v>
      </c>
      <c r="W7" s="11">
        <v>285</v>
      </c>
      <c r="X7" s="27">
        <v>43437</v>
      </c>
      <c r="Y7" s="20">
        <v>576</v>
      </c>
      <c r="Z7" s="27">
        <v>43802</v>
      </c>
      <c r="AA7" s="20">
        <v>715</v>
      </c>
    </row>
    <row r="8" spans="17:27">
      <c r="Q8" s="52">
        <v>42708</v>
      </c>
      <c r="R8" s="53">
        <v>42342</v>
      </c>
      <c r="S8" s="6">
        <v>529</v>
      </c>
      <c r="T8" s="53">
        <v>42708</v>
      </c>
      <c r="U8" s="11">
        <v>164</v>
      </c>
      <c r="V8" s="53">
        <v>43073</v>
      </c>
      <c r="W8" s="20">
        <v>511</v>
      </c>
      <c r="X8" s="27">
        <v>43438</v>
      </c>
      <c r="Y8" s="20">
        <v>610</v>
      </c>
      <c r="Z8" s="27">
        <v>43803</v>
      </c>
      <c r="AA8" s="20">
        <v>837</v>
      </c>
    </row>
    <row r="9" spans="17:27">
      <c r="Q9" s="52">
        <v>42709</v>
      </c>
      <c r="R9" s="53">
        <v>42343</v>
      </c>
      <c r="S9" s="6">
        <v>375</v>
      </c>
      <c r="T9" s="53">
        <v>42709</v>
      </c>
      <c r="U9" s="6">
        <v>340</v>
      </c>
      <c r="V9" s="53">
        <v>43074</v>
      </c>
      <c r="W9" s="20">
        <v>522</v>
      </c>
      <c r="X9" s="27">
        <v>43439</v>
      </c>
      <c r="Y9" s="20">
        <v>661</v>
      </c>
      <c r="Z9" s="27">
        <v>43804</v>
      </c>
      <c r="AA9" s="20">
        <v>803</v>
      </c>
    </row>
    <row r="10" spans="17:27">
      <c r="Q10" s="52">
        <v>42710</v>
      </c>
      <c r="R10" s="53">
        <v>42344</v>
      </c>
      <c r="S10" s="11">
        <v>309</v>
      </c>
      <c r="T10" s="53">
        <v>42710</v>
      </c>
      <c r="U10" s="6">
        <v>377</v>
      </c>
      <c r="V10" s="53">
        <v>43075</v>
      </c>
      <c r="W10" s="20">
        <v>348</v>
      </c>
      <c r="X10" s="27">
        <v>43440</v>
      </c>
      <c r="Y10" s="20">
        <v>531</v>
      </c>
      <c r="Z10" s="27">
        <v>43805</v>
      </c>
      <c r="AA10" s="20">
        <v>701</v>
      </c>
    </row>
    <row r="11" spans="17:27">
      <c r="Q11" s="52">
        <v>42711</v>
      </c>
      <c r="R11" s="53">
        <v>42345</v>
      </c>
      <c r="S11" s="6">
        <v>591</v>
      </c>
      <c r="T11" s="53">
        <v>42711</v>
      </c>
      <c r="U11" s="6">
        <v>408</v>
      </c>
      <c r="V11" s="53">
        <v>43076</v>
      </c>
      <c r="W11" s="20">
        <v>585</v>
      </c>
      <c r="X11" s="27">
        <v>43441</v>
      </c>
      <c r="Y11" s="20">
        <v>519</v>
      </c>
      <c r="Z11" s="27">
        <v>43806</v>
      </c>
      <c r="AA11" s="20">
        <v>559</v>
      </c>
    </row>
    <row r="12" spans="17:27">
      <c r="Q12" s="52">
        <v>42712</v>
      </c>
      <c r="R12" s="53">
        <v>42346</v>
      </c>
      <c r="S12" s="6">
        <v>595</v>
      </c>
      <c r="T12" s="53">
        <v>42712</v>
      </c>
      <c r="U12" s="6">
        <v>321</v>
      </c>
      <c r="V12" s="53">
        <v>43077</v>
      </c>
      <c r="W12" s="20">
        <v>529</v>
      </c>
      <c r="X12" s="27">
        <v>43442</v>
      </c>
      <c r="Y12" s="20">
        <v>507</v>
      </c>
      <c r="Z12" s="27">
        <v>43807</v>
      </c>
      <c r="AA12" s="11">
        <v>343</v>
      </c>
    </row>
    <row r="13" spans="17:27">
      <c r="Q13" s="52">
        <v>42713</v>
      </c>
      <c r="R13" s="53">
        <v>42347</v>
      </c>
      <c r="S13" s="6">
        <v>646</v>
      </c>
      <c r="T13" s="53">
        <v>42713</v>
      </c>
      <c r="U13" s="6">
        <v>473</v>
      </c>
      <c r="V13" s="53">
        <v>43078</v>
      </c>
      <c r="W13" s="20">
        <v>452</v>
      </c>
      <c r="X13" s="27">
        <v>43443</v>
      </c>
      <c r="Y13" s="11">
        <v>161</v>
      </c>
      <c r="Z13" s="27">
        <v>43808</v>
      </c>
      <c r="AA13" s="20">
        <v>798</v>
      </c>
    </row>
    <row r="14" spans="17:27">
      <c r="Q14" s="52">
        <v>42714</v>
      </c>
      <c r="R14" s="53">
        <v>42348</v>
      </c>
      <c r="S14" s="6">
        <v>608</v>
      </c>
      <c r="T14" s="53">
        <v>42714</v>
      </c>
      <c r="U14" s="6">
        <v>280</v>
      </c>
      <c r="V14" s="53">
        <v>43079</v>
      </c>
      <c r="W14" s="11">
        <v>274</v>
      </c>
      <c r="X14" s="27">
        <v>43444</v>
      </c>
      <c r="Y14" s="20">
        <v>594</v>
      </c>
      <c r="Z14" s="27">
        <v>43809</v>
      </c>
      <c r="AA14" s="20">
        <v>649</v>
      </c>
    </row>
    <row r="15" spans="17:27">
      <c r="Q15" s="52">
        <v>42715</v>
      </c>
      <c r="R15" s="53">
        <v>42349</v>
      </c>
      <c r="S15" s="6">
        <v>436</v>
      </c>
      <c r="T15" s="53">
        <v>42715</v>
      </c>
      <c r="U15" s="11">
        <v>155</v>
      </c>
      <c r="V15" s="53">
        <v>43080</v>
      </c>
      <c r="W15" s="20">
        <v>376</v>
      </c>
      <c r="X15" s="27">
        <v>43445</v>
      </c>
      <c r="Y15" s="20">
        <v>522</v>
      </c>
      <c r="Z15" s="27">
        <v>43810</v>
      </c>
      <c r="AA15" s="20">
        <v>717</v>
      </c>
    </row>
    <row r="16" spans="17:27">
      <c r="Q16" s="52">
        <v>42716</v>
      </c>
      <c r="R16" s="53">
        <v>42350</v>
      </c>
      <c r="S16" s="6">
        <v>419</v>
      </c>
      <c r="T16" s="53">
        <v>42716</v>
      </c>
      <c r="U16" s="6">
        <v>409</v>
      </c>
      <c r="V16" s="53">
        <v>43081</v>
      </c>
      <c r="W16" s="20">
        <v>568</v>
      </c>
      <c r="X16" s="27">
        <v>43446</v>
      </c>
      <c r="Y16" s="20">
        <v>525</v>
      </c>
      <c r="Z16" s="27">
        <v>43811</v>
      </c>
      <c r="AA16" s="20">
        <v>676</v>
      </c>
    </row>
    <row r="17" spans="17:27">
      <c r="Q17" s="52">
        <v>42717</v>
      </c>
      <c r="R17" s="53">
        <v>42351</v>
      </c>
      <c r="S17" s="11">
        <v>96</v>
      </c>
      <c r="T17" s="53">
        <v>42717</v>
      </c>
      <c r="U17" s="6">
        <v>423</v>
      </c>
      <c r="V17" s="53">
        <v>43082</v>
      </c>
      <c r="W17" s="20">
        <v>556</v>
      </c>
      <c r="X17" s="27">
        <v>43447</v>
      </c>
      <c r="Y17" s="20">
        <v>401</v>
      </c>
      <c r="Z17" s="27">
        <v>43812</v>
      </c>
      <c r="AA17" s="20">
        <v>531</v>
      </c>
    </row>
    <row r="18" spans="17:27">
      <c r="Q18" s="52">
        <v>42718</v>
      </c>
      <c r="R18" s="53">
        <v>42352</v>
      </c>
      <c r="S18" s="6">
        <v>364</v>
      </c>
      <c r="T18" s="53">
        <v>42718</v>
      </c>
      <c r="U18" s="6">
        <v>436</v>
      </c>
      <c r="V18" s="53">
        <v>43083</v>
      </c>
      <c r="W18" s="20">
        <v>455</v>
      </c>
      <c r="X18" s="27">
        <v>43448</v>
      </c>
      <c r="Y18" s="20">
        <v>422</v>
      </c>
      <c r="Z18" s="27">
        <v>43813</v>
      </c>
      <c r="AA18" s="20">
        <v>461</v>
      </c>
    </row>
    <row r="19" spans="17:27">
      <c r="Q19" s="52">
        <v>42719</v>
      </c>
      <c r="R19" s="53">
        <v>42353</v>
      </c>
      <c r="S19" s="6">
        <v>446</v>
      </c>
      <c r="T19" s="53">
        <v>42719</v>
      </c>
      <c r="U19" s="6">
        <v>487</v>
      </c>
      <c r="V19" s="53">
        <v>43084</v>
      </c>
      <c r="W19" s="20">
        <v>512</v>
      </c>
      <c r="X19" s="27">
        <v>43449</v>
      </c>
      <c r="Y19" s="20">
        <v>354</v>
      </c>
      <c r="Z19" s="27">
        <v>43814</v>
      </c>
      <c r="AA19" s="11">
        <v>377</v>
      </c>
    </row>
    <row r="20" spans="17:27">
      <c r="Q20" s="52">
        <v>42720</v>
      </c>
      <c r="R20" s="53">
        <v>42354</v>
      </c>
      <c r="S20" s="6">
        <v>457</v>
      </c>
      <c r="T20" s="53">
        <v>42720</v>
      </c>
      <c r="U20" s="6">
        <v>455</v>
      </c>
      <c r="V20" s="53">
        <v>43085</v>
      </c>
      <c r="W20" s="20">
        <v>412</v>
      </c>
      <c r="X20" s="27">
        <v>43450</v>
      </c>
      <c r="Y20" s="11">
        <v>180</v>
      </c>
      <c r="Z20" s="27">
        <v>43815</v>
      </c>
      <c r="AA20" s="20">
        <v>761</v>
      </c>
    </row>
    <row r="21" spans="17:27">
      <c r="Q21" s="52">
        <v>42721</v>
      </c>
      <c r="R21" s="53">
        <v>42355</v>
      </c>
      <c r="S21" s="6">
        <v>441</v>
      </c>
      <c r="T21" s="53">
        <v>42721</v>
      </c>
      <c r="U21" s="6">
        <v>362</v>
      </c>
      <c r="V21" s="53">
        <v>43086</v>
      </c>
      <c r="W21" s="11">
        <v>307</v>
      </c>
      <c r="X21" s="27">
        <v>43451</v>
      </c>
      <c r="Y21" s="20">
        <v>389</v>
      </c>
      <c r="Z21" s="27">
        <v>43816</v>
      </c>
      <c r="AA21" s="20">
        <v>826</v>
      </c>
    </row>
    <row r="22" spans="17:27">
      <c r="Q22" s="52">
        <v>42722</v>
      </c>
      <c r="R22" s="53">
        <v>42356</v>
      </c>
      <c r="S22" s="6">
        <v>497</v>
      </c>
      <c r="T22" s="53">
        <v>42722</v>
      </c>
      <c r="U22" s="11">
        <v>293</v>
      </c>
      <c r="V22" s="53">
        <v>43087</v>
      </c>
      <c r="W22" s="20">
        <v>473</v>
      </c>
      <c r="X22" s="27">
        <v>43452</v>
      </c>
      <c r="Y22" s="20">
        <v>429</v>
      </c>
      <c r="Z22" s="27">
        <v>43817</v>
      </c>
      <c r="AA22" s="20">
        <v>879</v>
      </c>
    </row>
    <row r="23" spans="17:27">
      <c r="Q23" s="52">
        <v>42723</v>
      </c>
      <c r="R23" s="53">
        <v>42357</v>
      </c>
      <c r="S23" s="6">
        <v>541</v>
      </c>
      <c r="T23" s="53">
        <v>42723</v>
      </c>
      <c r="U23" s="6">
        <v>500</v>
      </c>
      <c r="V23" s="53">
        <v>43088</v>
      </c>
      <c r="W23" s="20">
        <v>404</v>
      </c>
      <c r="X23" s="27">
        <v>43453</v>
      </c>
      <c r="Y23" s="20">
        <v>472</v>
      </c>
      <c r="Z23" s="27">
        <v>43818</v>
      </c>
      <c r="AA23" s="20">
        <v>784</v>
      </c>
    </row>
    <row r="24" spans="17:27">
      <c r="Q24" s="52">
        <v>42724</v>
      </c>
      <c r="R24" s="53">
        <v>42358</v>
      </c>
      <c r="S24" s="11">
        <v>449</v>
      </c>
      <c r="T24" s="53">
        <v>42724</v>
      </c>
      <c r="U24" s="6">
        <v>542</v>
      </c>
      <c r="V24" s="53">
        <v>43089</v>
      </c>
      <c r="W24" s="20">
        <v>543</v>
      </c>
      <c r="X24" s="27">
        <v>43454</v>
      </c>
      <c r="Y24" s="20">
        <v>298</v>
      </c>
      <c r="Z24" s="27">
        <v>43819</v>
      </c>
      <c r="AA24" s="20">
        <v>808</v>
      </c>
    </row>
    <row r="25" spans="17:27">
      <c r="Q25" s="52">
        <v>42725</v>
      </c>
      <c r="R25" s="53">
        <v>42359</v>
      </c>
      <c r="S25" s="6">
        <v>450</v>
      </c>
      <c r="T25" s="53">
        <v>42725</v>
      </c>
      <c r="U25" s="6">
        <v>558</v>
      </c>
      <c r="V25" s="53">
        <v>43090</v>
      </c>
      <c r="W25" s="20">
        <v>446</v>
      </c>
      <c r="X25" s="27">
        <v>43455</v>
      </c>
      <c r="Y25" s="20">
        <v>332</v>
      </c>
      <c r="Z25" s="27">
        <v>43820</v>
      </c>
      <c r="AA25" s="20">
        <v>517</v>
      </c>
    </row>
    <row r="26" spans="17:27">
      <c r="Q26" s="52">
        <v>42726</v>
      </c>
      <c r="R26" s="53">
        <v>42360</v>
      </c>
      <c r="S26" s="6">
        <v>391</v>
      </c>
      <c r="T26" s="53">
        <v>42726</v>
      </c>
      <c r="U26" s="6">
        <v>441</v>
      </c>
      <c r="V26" s="53">
        <v>43091</v>
      </c>
      <c r="W26" s="20">
        <v>492</v>
      </c>
      <c r="X26" s="27">
        <v>43456</v>
      </c>
      <c r="Y26" s="20">
        <v>243</v>
      </c>
      <c r="Z26" s="27">
        <v>43821</v>
      </c>
      <c r="AA26" s="11">
        <v>454</v>
      </c>
    </row>
    <row r="27" spans="17:27">
      <c r="Q27" s="52">
        <v>42727</v>
      </c>
      <c r="R27" s="53">
        <v>42361</v>
      </c>
      <c r="S27" s="6">
        <v>491</v>
      </c>
      <c r="T27" s="53">
        <v>42727</v>
      </c>
      <c r="U27" s="6">
        <v>352</v>
      </c>
      <c r="V27" s="53">
        <v>43092</v>
      </c>
      <c r="W27" s="20">
        <v>203</v>
      </c>
      <c r="X27" s="27">
        <v>43457</v>
      </c>
      <c r="Y27" s="11">
        <v>198</v>
      </c>
      <c r="Z27" s="27">
        <v>43822</v>
      </c>
      <c r="AA27" s="20">
        <v>632</v>
      </c>
    </row>
    <row r="28" spans="17:27">
      <c r="Q28" s="52">
        <v>42728</v>
      </c>
      <c r="R28" s="53">
        <v>42362</v>
      </c>
      <c r="S28" s="6">
        <v>269</v>
      </c>
      <c r="T28" s="53">
        <v>42728</v>
      </c>
      <c r="U28" s="6">
        <v>149</v>
      </c>
      <c r="V28" s="53">
        <v>43093</v>
      </c>
      <c r="W28" s="11">
        <v>85</v>
      </c>
      <c r="X28" s="27">
        <v>43458</v>
      </c>
      <c r="Y28" s="20">
        <v>133</v>
      </c>
      <c r="Z28" s="27">
        <v>43823</v>
      </c>
      <c r="AA28" s="20">
        <v>355</v>
      </c>
    </row>
    <row r="29" spans="17:27">
      <c r="Q29" s="52">
        <v>42729</v>
      </c>
      <c r="R29" s="53">
        <v>42363</v>
      </c>
      <c r="S29" s="6">
        <v>105</v>
      </c>
      <c r="T29" s="53">
        <v>42729</v>
      </c>
      <c r="U29" s="11">
        <v>72</v>
      </c>
      <c r="V29" s="53">
        <v>43094</v>
      </c>
      <c r="W29" s="20">
        <v>44</v>
      </c>
      <c r="X29" s="27">
        <v>43459</v>
      </c>
      <c r="Y29" s="20">
        <v>56</v>
      </c>
      <c r="Z29" s="27">
        <v>43824</v>
      </c>
      <c r="AA29" s="20">
        <v>132</v>
      </c>
    </row>
    <row r="30" spans="17:27">
      <c r="Q30" s="52">
        <v>42730</v>
      </c>
      <c r="R30" s="53">
        <v>42364</v>
      </c>
      <c r="S30" s="6">
        <v>42</v>
      </c>
      <c r="T30" s="53">
        <v>42730</v>
      </c>
      <c r="U30" s="6">
        <v>79</v>
      </c>
      <c r="V30" s="53">
        <v>43095</v>
      </c>
      <c r="W30" s="20">
        <v>144</v>
      </c>
      <c r="X30" s="27">
        <v>43460</v>
      </c>
      <c r="Y30" s="20">
        <v>124</v>
      </c>
      <c r="Z30" s="27">
        <v>43825</v>
      </c>
      <c r="AA30" s="20">
        <v>226</v>
      </c>
    </row>
    <row r="31" spans="17:27">
      <c r="Q31" s="52">
        <v>42731</v>
      </c>
      <c r="R31" s="53">
        <v>42365</v>
      </c>
      <c r="S31" s="11">
        <v>192</v>
      </c>
      <c r="T31" s="53">
        <v>42731</v>
      </c>
      <c r="U31" s="6">
        <v>152</v>
      </c>
      <c r="V31" s="53">
        <v>43096</v>
      </c>
      <c r="W31" s="20">
        <v>445</v>
      </c>
      <c r="X31" s="27">
        <v>43461</v>
      </c>
      <c r="Y31" s="20">
        <v>260</v>
      </c>
      <c r="Z31" s="27">
        <v>43826</v>
      </c>
      <c r="AA31" s="20">
        <v>351</v>
      </c>
    </row>
    <row r="32" spans="17:27">
      <c r="Q32" s="52">
        <v>42732</v>
      </c>
      <c r="R32" s="53">
        <v>42366</v>
      </c>
      <c r="S32" s="6">
        <v>315</v>
      </c>
      <c r="T32" s="53">
        <v>42732</v>
      </c>
      <c r="U32" s="6">
        <v>364</v>
      </c>
      <c r="V32" s="53">
        <v>43097</v>
      </c>
      <c r="W32" s="20">
        <v>278</v>
      </c>
      <c r="X32" s="27">
        <v>43462</v>
      </c>
      <c r="Y32" s="20">
        <v>455</v>
      </c>
      <c r="Z32" s="27">
        <v>43827</v>
      </c>
      <c r="AA32" s="20">
        <v>329</v>
      </c>
    </row>
    <row r="33" spans="17:27">
      <c r="Q33" s="52">
        <v>42733</v>
      </c>
      <c r="R33" s="53">
        <v>42367</v>
      </c>
      <c r="S33" s="6">
        <v>386</v>
      </c>
      <c r="T33" s="53">
        <v>42733</v>
      </c>
      <c r="U33" s="6">
        <v>376</v>
      </c>
      <c r="V33" s="53">
        <v>43098</v>
      </c>
      <c r="W33" s="20">
        <v>468</v>
      </c>
      <c r="X33" s="27">
        <v>43463</v>
      </c>
      <c r="Y33" s="20">
        <v>457</v>
      </c>
      <c r="Z33" s="27">
        <v>43828</v>
      </c>
      <c r="AA33" s="11">
        <v>364</v>
      </c>
    </row>
    <row r="34" spans="17:27">
      <c r="Q34" s="52">
        <v>42734</v>
      </c>
      <c r="R34" s="53">
        <v>42368</v>
      </c>
      <c r="S34" s="6">
        <v>388</v>
      </c>
      <c r="T34" s="53">
        <v>42734</v>
      </c>
      <c r="U34" s="6">
        <v>435</v>
      </c>
      <c r="V34" s="53">
        <v>43099</v>
      </c>
      <c r="W34" s="20">
        <v>424</v>
      </c>
      <c r="X34" s="27">
        <v>43464</v>
      </c>
      <c r="Y34" s="11">
        <v>154</v>
      </c>
      <c r="Z34" s="27">
        <v>43829</v>
      </c>
      <c r="AA34" s="20">
        <v>461</v>
      </c>
    </row>
    <row r="35" spans="17:27">
      <c r="Q35" s="52">
        <v>42735</v>
      </c>
      <c r="R35" s="53">
        <v>42369</v>
      </c>
      <c r="S35" s="6">
        <v>225</v>
      </c>
      <c r="T35" s="53">
        <v>42735</v>
      </c>
      <c r="U35" s="6">
        <v>334</v>
      </c>
      <c r="V35" s="53">
        <v>43100</v>
      </c>
      <c r="W35" s="11">
        <v>179</v>
      </c>
      <c r="X35" s="27">
        <v>43465</v>
      </c>
      <c r="Y35" s="20">
        <v>453</v>
      </c>
      <c r="Z35" s="27">
        <v>43830</v>
      </c>
      <c r="AA35" s="20">
        <v>446</v>
      </c>
    </row>
    <row r="36" spans="17:27">
      <c r="Q36" s="54"/>
      <c r="R36" s="55"/>
      <c r="S36" s="55"/>
      <c r="T36" s="55"/>
      <c r="U36" s="55"/>
      <c r="V36" s="55"/>
      <c r="W36" s="56"/>
      <c r="X36" s="55"/>
      <c r="Y36" s="56"/>
      <c r="Z36" s="55"/>
      <c r="AA36" s="56"/>
    </row>
    <row r="37" spans="17:27">
      <c r="Q37" s="3" t="s">
        <v>16</v>
      </c>
      <c r="R37" s="5"/>
      <c r="S37" s="5">
        <f>SUM(S5:S35)</f>
        <v>12632</v>
      </c>
      <c r="T37" s="5"/>
      <c r="U37" s="5">
        <f>SUM(U5:U35)</f>
        <v>10593</v>
      </c>
      <c r="V37" s="5"/>
      <c r="W37" s="5">
        <f>SUM(W5:W35)</f>
        <v>12195</v>
      </c>
      <c r="X37" s="5"/>
      <c r="Y37" s="5">
        <f>SUM(Y5:Y35)</f>
        <v>11663</v>
      </c>
      <c r="Z37" s="5"/>
      <c r="AA37" s="5">
        <f>SUM(AA5:AA35)</f>
        <v>17458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3d299e1-11a7-4a71-acce-5ecdf2ceb96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0AC85DA41DB0548A13986175CDA490C" ma:contentTypeVersion="12" ma:contentTypeDescription="Utwórz nowy dokument." ma:contentTypeScope="" ma:versionID="e9a3fe704dd8804295a57147656eeaef">
  <xsd:schema xmlns:xsd="http://www.w3.org/2001/XMLSchema" xmlns:xs="http://www.w3.org/2001/XMLSchema" xmlns:p="http://schemas.microsoft.com/office/2006/metadata/properties" xmlns:ns3="53d299e1-11a7-4a71-acce-5ecdf2ceb96f" targetNamespace="http://schemas.microsoft.com/office/2006/metadata/properties" ma:root="true" ma:fieldsID="340c1b8c12013b589b5c07866588b215" ns3:_="">
    <xsd:import namespace="53d299e1-11a7-4a71-acce-5ecdf2ceb96f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ServiceLocation" minOccurs="0"/>
                <xsd:element ref="ns3:MediaLengthInSecond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d299e1-11a7-4a71-acce-5ecdf2ceb96f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8879C4C-00F3-4004-B752-BC00F9C0B9FD}">
  <ds:schemaRefs>
    <ds:schemaRef ds:uri="http://schemas.microsoft.com/office/2006/documentManagement/types"/>
    <ds:schemaRef ds:uri="http://purl.org/dc/elements/1.1/"/>
    <ds:schemaRef ds:uri="http://purl.org/dc/dcmitype/"/>
    <ds:schemaRef ds:uri="http://www.w3.org/XML/1998/namespace"/>
    <ds:schemaRef ds:uri="53d299e1-11a7-4a71-acce-5ecdf2ceb96f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12EFCF6F-4AB7-4188-88C4-2E5DFB4211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d299e1-11a7-4a71-acce-5ecdf2ceb9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69C0F9B-F7AB-4517-BB21-D5CE11CE94C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13</vt:i4>
      </vt:variant>
    </vt:vector>
  </HeadingPairs>
  <TitlesOfParts>
    <vt:vector size="13" baseType="lpstr">
      <vt:lpstr>ZBIORCZO</vt:lpstr>
      <vt:lpstr>styczeń</vt:lpstr>
      <vt:lpstr>luty</vt:lpstr>
      <vt:lpstr>marzec</vt:lpstr>
      <vt:lpstr>kwiecień</vt:lpstr>
      <vt:lpstr>maj</vt:lpstr>
      <vt:lpstr>czerwiec</vt:lpstr>
      <vt:lpstr>lipiec</vt:lpstr>
      <vt:lpstr>sierpień</vt:lpstr>
      <vt:lpstr>wrzesień</vt:lpstr>
      <vt:lpstr>październik</vt:lpstr>
      <vt:lpstr>listopad</vt:lpstr>
      <vt:lpstr>grudzień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Nidzgorska Klaudia</cp:lastModifiedBy>
  <cp:lastPrinted>2015-01-19T08:38:49Z</cp:lastPrinted>
  <dcterms:created xsi:type="dcterms:W3CDTF">2014-01-14T13:15:05Z</dcterms:created>
  <dcterms:modified xsi:type="dcterms:W3CDTF">2026-09-18T08:35:17Z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0x01010090AC85DA41DB0548A13986175CDA490C</vt:lpwstr>
  </property>
</Properties>
</file>