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xl/charts/chart9.xml" ContentType="application/vnd.openxmlformats-officedocument.drawingml.chart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charts/chart11.xml" ContentType="application/vnd.openxmlformats-officedocument.drawingml.chart+xml"/>
  <Override PartName="/xl/theme/themeOverride8.xml" ContentType="application/vnd.openxmlformats-officedocument.themeOverride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drawings/drawing5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theme/themeOverride20.xml" ContentType="application/vnd.openxmlformats-officedocument.themeOverride+xml"/>
  <Override PartName="/xl/drawings/drawing6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theme/themeOverride21.xml" ContentType="application/vnd.openxmlformats-officedocument.themeOverride+xml"/>
  <Override PartName="/xl/charts/chart29.xml" ContentType="application/vnd.openxmlformats-officedocument.drawingml.chart+xml"/>
  <Override PartName="/xl/theme/themeOverride22.xml" ContentType="application/vnd.openxmlformats-officedocument.themeOverride+xml"/>
  <Override PartName="/xl/charts/chart30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theme/themeOverride24.xml" ContentType="application/vnd.openxmlformats-officedocument.themeOverride+xml"/>
  <Override PartName="/xl/charts/chart33.xml" ContentType="application/vnd.openxmlformats-officedocument.drawingml.chart+xml"/>
  <Override PartName="/xl/theme/themeOverride25.xml" ContentType="application/vnd.openxmlformats-officedocument.themeOverride+xml"/>
  <Override PartName="/xl/charts/chart34.xml" ContentType="application/vnd.openxmlformats-officedocument.drawingml.chart+xml"/>
  <Override PartName="/xl/theme/themeOverride26.xml" ContentType="application/vnd.openxmlformats-officedocument.themeOverride+xml"/>
  <Override PartName="/xl/charts/chart35.xml" ContentType="application/vnd.openxmlformats-officedocument.drawingml.chart+xml"/>
  <Override PartName="/xl/theme/themeOverride27.xml" ContentType="application/vnd.openxmlformats-officedocument.themeOverride+xml"/>
  <Override PartName="/xl/drawings/drawing8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theme/themeOverride28.xml" ContentType="application/vnd.openxmlformats-officedocument.themeOverride+xml"/>
  <Override PartName="/xl/charts/chart38.xml" ContentType="application/vnd.openxmlformats-officedocument.drawingml.chart+xml"/>
  <Override PartName="/xl/theme/themeOverride29.xml" ContentType="application/vnd.openxmlformats-officedocument.themeOverride+xml"/>
  <Override PartName="/xl/charts/chart39.xml" ContentType="application/vnd.openxmlformats-officedocument.drawingml.chart+xml"/>
  <Override PartName="/xl/theme/themeOverride30.xml" ContentType="application/vnd.openxmlformats-officedocument.themeOverride+xml"/>
  <Override PartName="/xl/charts/chart40.xml" ContentType="application/vnd.openxmlformats-officedocument.drawingml.chart+xml"/>
  <Override PartName="/xl/theme/themeOverride31.xml" ContentType="application/vnd.openxmlformats-officedocument.themeOverride+xml"/>
  <Override PartName="/xl/drawings/drawing9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theme/themeOverride32.xml" ContentType="application/vnd.openxmlformats-officedocument.themeOverride+xml"/>
  <Override PartName="/xl/charts/chart43.xml" ContentType="application/vnd.openxmlformats-officedocument.drawingml.chart+xml"/>
  <Override PartName="/xl/theme/themeOverride33.xml" ContentType="application/vnd.openxmlformats-officedocument.themeOverride+xml"/>
  <Override PartName="/xl/charts/chart44.xml" ContentType="application/vnd.openxmlformats-officedocument.drawingml.chart+xml"/>
  <Override PartName="/xl/theme/themeOverride34.xml" ContentType="application/vnd.openxmlformats-officedocument.themeOverride+xml"/>
  <Override PartName="/xl/charts/chart45.xml" ContentType="application/vnd.openxmlformats-officedocument.drawingml.chart+xml"/>
  <Override PartName="/xl/theme/themeOverride35.xml" ContentType="application/vnd.openxmlformats-officedocument.themeOverride+xml"/>
  <Override PartName="/xl/drawings/drawing10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theme/themeOverride36.xml" ContentType="application/vnd.openxmlformats-officedocument.themeOverride+xml"/>
  <Override PartName="/xl/charts/chart48.xml" ContentType="application/vnd.openxmlformats-officedocument.drawingml.chart+xml"/>
  <Override PartName="/xl/theme/themeOverride37.xml" ContentType="application/vnd.openxmlformats-officedocument.themeOverride+xml"/>
  <Override PartName="/xl/charts/chart49.xml" ContentType="application/vnd.openxmlformats-officedocument.drawingml.chart+xml"/>
  <Override PartName="/xl/theme/themeOverride38.xml" ContentType="application/vnd.openxmlformats-officedocument.themeOverride+xml"/>
  <Override PartName="/xl/charts/chart50.xml" ContentType="application/vnd.openxmlformats-officedocument.drawingml.chart+xml"/>
  <Override PartName="/xl/theme/themeOverride39.xml" ContentType="application/vnd.openxmlformats-officedocument.themeOverride+xml"/>
  <Override PartName="/xl/drawings/drawing11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theme/themeOverride40.xml" ContentType="application/vnd.openxmlformats-officedocument.themeOverride+xml"/>
  <Override PartName="/xl/charts/chart53.xml" ContentType="application/vnd.openxmlformats-officedocument.drawingml.chart+xml"/>
  <Override PartName="/xl/theme/themeOverride41.xml" ContentType="application/vnd.openxmlformats-officedocument.themeOverride+xml"/>
  <Override PartName="/xl/charts/chart54.xml" ContentType="application/vnd.openxmlformats-officedocument.drawingml.chart+xml"/>
  <Override PartName="/xl/theme/themeOverride42.xml" ContentType="application/vnd.openxmlformats-officedocument.themeOverride+xml"/>
  <Override PartName="/xl/charts/chart55.xml" ContentType="application/vnd.openxmlformats-officedocument.drawingml.chart+xml"/>
  <Override PartName="/xl/theme/themeOverride43.xml" ContentType="application/vnd.openxmlformats-officedocument.themeOverride+xml"/>
  <Override PartName="/xl/drawings/drawing12.xml" ContentType="application/vnd.openxmlformats-officedocument.drawing+xml"/>
  <Override PartName="/xl/charts/chart56.xml" ContentType="application/vnd.openxmlformats-officedocument.drawingml.chart+xml"/>
  <Override PartName="/xl/theme/themeOverride44.xml" ContentType="application/vnd.openxmlformats-officedocument.themeOverride+xml"/>
  <Override PartName="/xl/charts/chart57.xml" ContentType="application/vnd.openxmlformats-officedocument.drawingml.chart+xml"/>
  <Override PartName="/xl/theme/themeOverride45.xml" ContentType="application/vnd.openxmlformats-officedocument.themeOverride+xml"/>
  <Override PartName="/xl/charts/chart58.xml" ContentType="application/vnd.openxmlformats-officedocument.drawingml.chart+xml"/>
  <Override PartName="/xl/theme/themeOverride46.xml" ContentType="application/vnd.openxmlformats-officedocument.themeOverride+xml"/>
  <Override PartName="/xl/charts/chart59.xml" ContentType="application/vnd.openxmlformats-officedocument.drawingml.chart+xml"/>
  <Override PartName="/xl/theme/themeOverride47.xml" ContentType="application/vnd.openxmlformats-officedocument.themeOverride+xml"/>
  <Override PartName="/xl/charts/chart60.xml" ContentType="application/vnd.openxmlformats-officedocument.drawingml.chart+xml"/>
  <Override PartName="/xl/theme/themeOverride48.xml" ContentType="application/vnd.openxmlformats-officedocument.themeOverride+xml"/>
  <Override PartName="/xl/drawings/drawing13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theme/themeOverride49.xml" ContentType="application/vnd.openxmlformats-officedocument.themeOverride+xml"/>
  <Override PartName="/xl/charts/chart64.xml" ContentType="application/vnd.openxmlformats-officedocument.drawingml.chart+xml"/>
  <Override PartName="/xl/theme/themeOverride50.xml" ContentType="application/vnd.openxmlformats-officedocument.themeOverride+xml"/>
  <Override PartName="/xl/drawings/drawing14.xml" ContentType="application/vnd.openxmlformats-officedocument.drawingml.chartshapes+xml"/>
  <Override PartName="/xl/charts/chart65.xml" ContentType="application/vnd.openxmlformats-officedocument.drawingml.chart+xml"/>
  <Override PartName="/xl/theme/themeOverride51.xml" ContentType="application/vnd.openxmlformats-officedocument.themeOverride+xml"/>
  <Override PartName="/xl/charts/chart66.xml" ContentType="application/vnd.openxmlformats-officedocument.drawingml.chart+xml"/>
  <Override PartName="/xl/theme/themeOverride52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nidzgorska_gdansk_gda_pl/Documents/Pulpit/liczniki/lipie,sierpien/"/>
    </mc:Choice>
  </mc:AlternateContent>
  <xr:revisionPtr revIDLastSave="40" documentId="8_{03108046-D9B7-4116-81EA-817C4EB26450}" xr6:coauthVersionLast="47" xr6:coauthVersionMax="47" xr10:uidLastSave="{7255658D-DA3F-4F72-9BFC-EC3E54DC3A9F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1" i="13" l="1"/>
  <c r="U160" i="13"/>
  <c r="U159" i="13"/>
  <c r="U158" i="13"/>
  <c r="U157" i="13"/>
  <c r="U156" i="13"/>
  <c r="U155" i="13"/>
  <c r="U154" i="13"/>
  <c r="U153" i="13"/>
  <c r="U152" i="13"/>
  <c r="U151" i="13"/>
  <c r="U150" i="13"/>
  <c r="O40" i="13"/>
  <c r="P40" i="13" s="1"/>
  <c r="U148" i="13"/>
  <c r="U147" i="13"/>
  <c r="U146" i="13"/>
  <c r="U145" i="13"/>
  <c r="U144" i="13"/>
  <c r="U143" i="13"/>
  <c r="U142" i="13"/>
  <c r="U141" i="13"/>
  <c r="U140" i="13"/>
  <c r="U139" i="13"/>
  <c r="U138" i="13"/>
  <c r="O39" i="13" l="1"/>
  <c r="U137" i="13" l="1"/>
  <c r="U135" i="13"/>
  <c r="U134" i="13"/>
  <c r="U133" i="13"/>
  <c r="U132" i="13"/>
  <c r="U131" i="13"/>
  <c r="U130" i="13"/>
  <c r="U129" i="13"/>
  <c r="U128" i="13"/>
  <c r="U127" i="13"/>
  <c r="O38" i="13"/>
  <c r="P39" i="13" s="1"/>
  <c r="U126" i="13"/>
  <c r="U125" i="13"/>
  <c r="U124" i="13"/>
  <c r="U111" i="13"/>
  <c r="U122" i="13"/>
  <c r="U121" i="13"/>
  <c r="U120" i="13"/>
  <c r="U119" i="13"/>
  <c r="U118" i="13"/>
  <c r="U117" i="13"/>
  <c r="U116" i="13"/>
  <c r="U115" i="13"/>
  <c r="U113" i="13"/>
  <c r="U112" i="13"/>
  <c r="U109" i="13"/>
  <c r="U94" i="13"/>
  <c r="U96" i="13"/>
  <c r="U102" i="13"/>
  <c r="U101" i="13"/>
  <c r="U100" i="13"/>
  <c r="O36" i="13"/>
  <c r="U98" i="13"/>
  <c r="O35" i="13"/>
  <c r="P35" i="13" s="1"/>
  <c r="U93" i="13"/>
  <c r="U92" i="13"/>
  <c r="AC36" i="51"/>
  <c r="U75" i="13" s="1"/>
  <c r="AC37" i="49"/>
  <c r="U74" i="13"/>
  <c r="AC35" i="48"/>
  <c r="U73" i="13"/>
  <c r="AC37" i="47"/>
  <c r="U72" i="13"/>
  <c r="AC37" i="46"/>
  <c r="AA36" i="40"/>
  <c r="AA37" i="43"/>
  <c r="AA36" i="56"/>
  <c r="AA37" i="55"/>
  <c r="AA37" i="54"/>
  <c r="AB36" i="53"/>
  <c r="AB37" i="52"/>
  <c r="AA36" i="51"/>
  <c r="AA37" i="49"/>
  <c r="AA35" i="48"/>
  <c r="AA37" i="47"/>
  <c r="AA37" i="46"/>
  <c r="Y36" i="40"/>
  <c r="Y37" i="43"/>
  <c r="Y36" i="56"/>
  <c r="Y37" i="55"/>
  <c r="Y37" i="54"/>
  <c r="Z36" i="53"/>
  <c r="Z37" i="52"/>
  <c r="Y36" i="51"/>
  <c r="Y37" i="49"/>
  <c r="Y35" i="48"/>
  <c r="Y37" i="47"/>
  <c r="Y37" i="46"/>
  <c r="W36" i="40"/>
  <c r="W37" i="43"/>
  <c r="W36" i="56"/>
  <c r="W37" i="55"/>
  <c r="W37" i="54"/>
  <c r="X36" i="53"/>
  <c r="X37" i="52"/>
  <c r="W36" i="51"/>
  <c r="W37" i="49"/>
  <c r="W35" i="48"/>
  <c r="W37" i="47"/>
  <c r="W37" i="46"/>
  <c r="U36" i="40"/>
  <c r="U37" i="43"/>
  <c r="U36" i="56"/>
  <c r="U37" i="55"/>
  <c r="U37" i="54"/>
  <c r="U36" i="53"/>
  <c r="U37" i="52"/>
  <c r="U36" i="51"/>
  <c r="U37" i="49"/>
  <c r="S36" i="56"/>
  <c r="S37" i="55"/>
  <c r="S37" i="54"/>
  <c r="S36" i="53"/>
  <c r="S37" i="52"/>
  <c r="S36" i="51"/>
  <c r="S37" i="49"/>
  <c r="U35" i="48"/>
  <c r="S35" i="48"/>
  <c r="U37" i="47"/>
  <c r="S37" i="47"/>
  <c r="U37" i="46"/>
  <c r="S37" i="46"/>
  <c r="S36" i="40"/>
  <c r="S37" i="43"/>
  <c r="O29" i="13"/>
  <c r="O32" i="13"/>
  <c r="P32" i="13" s="1"/>
  <c r="O33" i="13"/>
  <c r="P33" i="13" s="1"/>
  <c r="O34" i="13"/>
  <c r="P34" i="13" s="1"/>
  <c r="O30" i="13"/>
  <c r="O31" i="13"/>
  <c r="P31" i="13"/>
  <c r="O37" i="13"/>
  <c r="P36" i="13" l="1"/>
  <c r="P37" i="13"/>
  <c r="P30" i="13"/>
  <c r="P38" i="13"/>
</calcChain>
</file>

<file path=xl/sharedStrings.xml><?xml version="1.0" encoding="utf-8"?>
<sst xmlns="http://schemas.openxmlformats.org/spreadsheetml/2006/main" count="261" uniqueCount="103">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</sst>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0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4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0" fontId="6" fillId="2" borderId="1" xfId="0" applyFont="1" applyFill="1" applyBorder="1"/>
    <xf numFmtId="3" fontId="6" fillId="2" borderId="1" xfId="0" applyNumberFormat="1" applyFont="1" applyFill="1" applyBorder="1"/>
    <xf numFmtId="3" fontId="7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3" fontId="7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2" borderId="1" xfId="0" applyNumberFormat="1" applyFill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164" fontId="1" fillId="0" borderId="0" xfId="0" applyNumberFormat="1" applyFont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7" fillId="4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16" fontId="0" fillId="0" borderId="0" xfId="0" applyNumberFormat="1" applyAlignment="1">
      <alignment horizontal="center" vertical="center"/>
    </xf>
    <xf numFmtId="0" fontId="0" fillId="0" borderId="3" xfId="0" applyBorder="1"/>
    <xf numFmtId="164" fontId="8" fillId="0" borderId="1" xfId="0" applyNumberFormat="1" applyFont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8" fillId="5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6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9" fontId="9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1" xfId="0" applyFont="1" applyBorder="1"/>
    <xf numFmtId="16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/>
    <xf numFmtId="0" fontId="9" fillId="0" borderId="0" xfId="0" applyFont="1"/>
    <xf numFmtId="0" fontId="9" fillId="4" borderId="0" xfId="0" applyFont="1" applyFill="1"/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50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</a:t>
            </a:r>
          </a:p>
        </c:rich>
      </c:tx>
      <c:layout>
        <c:manualLayout>
          <c:xMode val="edge"/>
          <c:yMode val="edge"/>
          <c:x val="0.33762579677540311"/>
          <c:y val="3.3712199018600939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4647502652307126E-2"/>
          <c:y val="0.10140110456942426"/>
          <c:w val="0.92776021087816285"/>
          <c:h val="0.746811208458097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layout>
                <c:manualLayout>
                  <c:x val="-6.5840375244980405E-3"/>
                  <c:y val="5.585300562524014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D6-4429-9CA9-05BC504F252E}"/>
                </c:ext>
              </c:extLst>
            </c:dLbl>
            <c:dLbl>
              <c:idx val="2"/>
              <c:layout>
                <c:manualLayout>
                  <c:x val="3.367003069451906E-3"/>
                  <c:y val="8.848109357957467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D6-4429-9CA9-05BC504F252E}"/>
                </c:ext>
              </c:extLst>
            </c:dLbl>
            <c:dLbl>
              <c:idx val="3"/>
              <c:layout>
                <c:manualLayout>
                  <c:x val="-8.9786748518717492E-3"/>
                  <c:y val="7.984021913951406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D6-4429-9CA9-05BC504F252E}"/>
                </c:ext>
              </c:extLst>
            </c:dLbl>
            <c:dLbl>
              <c:idx val="4"/>
              <c:layout>
                <c:manualLayout>
                  <c:x val="-6.0029032735091723E-3"/>
                  <c:y val="-6.46909802662878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D6-4429-9CA9-05BC504F252E}"/>
                </c:ext>
              </c:extLst>
            </c:dLbl>
            <c:dLbl>
              <c:idx val="5"/>
              <c:layout>
                <c:manualLayout>
                  <c:x val="-7.9253596396723462E-3"/>
                  <c:y val="7.610177425498651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D6-4429-9CA9-05BC504F252E}"/>
                </c:ext>
              </c:extLst>
            </c:dLbl>
            <c:dLbl>
              <c:idx val="6"/>
              <c:layout>
                <c:manualLayout>
                  <c:x val="-9.3316855932513675E-3"/>
                  <c:y val="2.073240430227020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D6-4429-9CA9-05BC504F252E}"/>
                </c:ext>
              </c:extLst>
            </c:dLbl>
            <c:dLbl>
              <c:idx val="7"/>
              <c:layout>
                <c:manualLayout>
                  <c:x val="2.2067104434042536E-3"/>
                  <c:y val="1.22452985255244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D6-4429-9CA9-05BC504F252E}"/>
                </c:ext>
              </c:extLst>
            </c:dLbl>
            <c:dLbl>
              <c:idx val="8"/>
              <c:layout>
                <c:manualLayout>
                  <c:x val="1.2045010350647211E-2"/>
                  <c:y val="-7.144927945057497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D6-4429-9CA9-05BC504F252E}"/>
                </c:ext>
              </c:extLst>
            </c:dLbl>
            <c:dLbl>
              <c:idx val="9"/>
              <c:layout>
                <c:manualLayout>
                  <c:x val="7.3067304640017346E-3"/>
                  <c:y val="5.39116820923700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D6-4429-9CA9-05BC504F252E}"/>
                </c:ext>
              </c:extLst>
            </c:dLbl>
            <c:dLbl>
              <c:idx val="10"/>
              <c:layout>
                <c:manualLayout>
                  <c:x val="8.1443473983626828E-3"/>
                  <c:y val="5.771766342173606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D6-4429-9CA9-05BC504F252E}"/>
                </c:ext>
              </c:extLst>
            </c:dLbl>
            <c:dLbl>
              <c:idx val="11"/>
              <c:layout>
                <c:manualLayout>
                  <c:x val="7.8662382471929929E-3"/>
                  <c:y val="2.923883847110841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D6-4429-9CA9-05BC504F252E}"/>
                </c:ext>
              </c:extLst>
            </c:dLbl>
            <c:dLbl>
              <c:idx val="12"/>
              <c:layout>
                <c:manualLayout>
                  <c:x val="5.1128957896642907E-3"/>
                  <c:y val="3.71174170678039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CD6-4429-9CA9-05BC504F252E}"/>
                </c:ext>
              </c:extLst>
            </c:dLbl>
            <c:dLbl>
              <c:idx val="13"/>
              <c:layout>
                <c:manualLayout>
                  <c:x val="9.0334236675700087E-4"/>
                  <c:y val="1.59680638722553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DCC-4729-A060-7AC9C0416633}"/>
                </c:ext>
              </c:extLst>
            </c:dLbl>
            <c:dLbl>
              <c:idx val="14"/>
              <c:layout>
                <c:manualLayout>
                  <c:x val="-6.2471604719848998E-3"/>
                  <c:y val="1.031929468919441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DCC-4729-A060-7AC9C0416633}"/>
                </c:ext>
              </c:extLst>
            </c:dLbl>
            <c:dLbl>
              <c:idx val="15"/>
              <c:layout>
                <c:manualLayout>
                  <c:x val="1.0707275399722824E-3"/>
                  <c:y val="9.03160992358214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DCC-4729-A060-7AC9C0416633}"/>
                </c:ext>
              </c:extLst>
            </c:dLbl>
            <c:dLbl>
              <c:idx val="16"/>
              <c:layout>
                <c:manualLayout>
                  <c:x val="-8.8495622144841041E-3"/>
                  <c:y val="5.771766342173500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DCC-4729-A060-7AC9C0416633}"/>
                </c:ext>
              </c:extLst>
            </c:dLbl>
            <c:dLbl>
              <c:idx val="17"/>
              <c:layout>
                <c:manualLayout>
                  <c:x val="-5.8181106057857129E-3"/>
                  <c:y val="-1.46452094841472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DCC-4729-A060-7AC9C0416633}"/>
                </c:ext>
              </c:extLst>
            </c:dLbl>
            <c:dLbl>
              <c:idx val="18"/>
              <c:layout>
                <c:manualLayout>
                  <c:x val="-8.9885726036770443E-3"/>
                  <c:y val="5.7971001261896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DCC-4729-A060-7AC9C0416633}"/>
                </c:ext>
              </c:extLst>
            </c:dLbl>
            <c:dLbl>
              <c:idx val="19"/>
              <c:layout>
                <c:manualLayout>
                  <c:x val="-6.3508475693726842E-3"/>
                  <c:y val="8.756631773677811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DCC-4729-A060-7AC9C0416633}"/>
                </c:ext>
              </c:extLst>
            </c:dLbl>
            <c:dLbl>
              <c:idx val="20"/>
              <c:layout>
                <c:manualLayout>
                  <c:x val="4.8252715980498934E-3"/>
                  <c:y val="4.429044614493671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DCC-4729-A060-7AC9C0416633}"/>
                </c:ext>
              </c:extLst>
            </c:dLbl>
            <c:dLbl>
              <c:idx val="21"/>
              <c:layout>
                <c:manualLayout>
                  <c:x val="1.2210509418439032E-3"/>
                  <c:y val="7.930275023189456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DCC-4729-A060-7AC9C0416633}"/>
                </c:ext>
              </c:extLst>
            </c:dLbl>
            <c:dLbl>
              <c:idx val="22"/>
              <c:layout>
                <c:manualLayout>
                  <c:x val="6.723108726453513E-3"/>
                  <c:y val="4.882580466915319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DCC-4729-A060-7AC9C0416633}"/>
                </c:ext>
              </c:extLst>
            </c:dLbl>
            <c:dLbl>
              <c:idx val="23"/>
              <c:layout>
                <c:manualLayout>
                  <c:x val="8.0261538104197151E-3"/>
                  <c:y val="6.93350831146106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DCC-4729-A060-7AC9C0416633}"/>
                </c:ext>
              </c:extLst>
            </c:dLbl>
            <c:dLbl>
              <c:idx val="24"/>
              <c:layout>
                <c:manualLayout>
                  <c:x val="5.8789110811605103E-3"/>
                  <c:y val="1.087572500839324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DCC-4729-A060-7AC9C0416633}"/>
                </c:ext>
              </c:extLst>
            </c:dLbl>
            <c:dLbl>
              <c:idx val="25"/>
              <c:layout>
                <c:manualLayout>
                  <c:x val="5.1203191035182E-3"/>
                  <c:y val="5.797100126189526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DCC-4729-A060-7AC9C0416633}"/>
                </c:ext>
              </c:extLst>
            </c:dLbl>
            <c:dLbl>
              <c:idx val="27"/>
              <c:layout>
                <c:manualLayout>
                  <c:x val="-9.3419753667934487E-3"/>
                  <c:y val="9.161928754552378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DCC-4729-A060-7AC9C0416633}"/>
                </c:ext>
              </c:extLst>
            </c:dLbl>
            <c:dLbl>
              <c:idx val="28"/>
              <c:layout>
                <c:manualLayout>
                  <c:x val="-7.1458676847925623E-3"/>
                  <c:y val="8.526760241926280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DCC-4729-A060-7AC9C0416633}"/>
                </c:ext>
              </c:extLst>
            </c:dLbl>
            <c:dLbl>
              <c:idx val="29"/>
              <c:layout>
                <c:manualLayout>
                  <c:x val="-6.0098795470117962E-3"/>
                  <c:y val="1.07894532033656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DCC-4729-A060-7AC9C0416633}"/>
                </c:ext>
              </c:extLst>
            </c:dLbl>
            <c:dLbl>
              <c:idx val="30"/>
              <c:layout>
                <c:manualLayout>
                  <c:x val="-6.7340061389038119E-3"/>
                  <c:y val="1.06725982716881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DCC-4729-A060-7AC9C0416633}"/>
                </c:ext>
              </c:extLst>
            </c:dLbl>
            <c:dLbl>
              <c:idx val="31"/>
              <c:layout>
                <c:manualLayout>
                  <c:x val="1.425523097406777E-3"/>
                  <c:y val="1.11710601392217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DCC-4729-A060-7AC9C0416633}"/>
                </c:ext>
              </c:extLst>
            </c:dLbl>
            <c:dLbl>
              <c:idx val="32"/>
              <c:layout>
                <c:manualLayout>
                  <c:x val="-2.2446687129679373E-3"/>
                  <c:y val="1.129818297428208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DCC-4729-A060-7AC9C0416633}"/>
                </c:ext>
              </c:extLst>
            </c:dLbl>
            <c:dLbl>
              <c:idx val="33"/>
              <c:layout>
                <c:manualLayout>
                  <c:x val="1.5330964368535679E-3"/>
                  <c:y val="5.37395868994635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DCC-4729-A060-7AC9C0416633}"/>
                </c:ext>
              </c:extLst>
            </c:dLbl>
            <c:dLbl>
              <c:idx val="34"/>
              <c:layout>
                <c:manualLayout>
                  <c:x val="4.4918923208507114E-3"/>
                  <c:y val="-5.797101449275375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DCC-4729-A060-7AC9C0416633}"/>
                </c:ext>
              </c:extLst>
            </c:dLbl>
            <c:dLbl>
              <c:idx val="35"/>
              <c:layout>
                <c:manualLayout>
                  <c:x val="0"/>
                  <c:y val="1.5739130434782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DCC-4729-A060-7AC9C0416633}"/>
                </c:ext>
              </c:extLst>
            </c:dLbl>
            <c:dLbl>
              <c:idx val="36"/>
              <c:layout>
                <c:manualLayout>
                  <c:x val="6.718924972004315E-3"/>
                  <c:y val="1.5739130434782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DCC-4729-A060-7AC9C0416633}"/>
                </c:ext>
              </c:extLst>
            </c:dLbl>
            <c:dLbl>
              <c:idx val="37"/>
              <c:layout>
                <c:manualLayout>
                  <c:x val="5.599104143336902E-3"/>
                  <c:y val="1.28405797101449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DCC-4729-A060-7AC9C0416633}"/>
                </c:ext>
              </c:extLst>
            </c:dLbl>
            <c:dLbl>
              <c:idx val="38"/>
              <c:layout>
                <c:manualLayout>
                  <c:x val="3.3594624860022394E-3"/>
                  <c:y val="9.942028985507245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DCC-4729-A060-7AC9C0416633}"/>
                </c:ext>
              </c:extLst>
            </c:dLbl>
            <c:dLbl>
              <c:idx val="40"/>
              <c:layout>
                <c:manualLayout>
                  <c:x val="-2.6483050847458923E-3"/>
                  <c:y val="8.305647840531459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DCC-4729-A060-7AC9C0416633}"/>
                </c:ext>
              </c:extLst>
            </c:dLbl>
            <c:dLbl>
              <c:idx val="41"/>
              <c:layout>
                <c:manualLayout>
                  <c:x val="5.5991041433369844E-3"/>
                  <c:y val="1.4492753623188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82-4C2C-BD47-5846376525DD}"/>
                </c:ext>
              </c:extLst>
            </c:dLbl>
            <c:dLbl>
              <c:idx val="4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DCC-4729-A060-7AC9C0416633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DCC-4729-A060-7AC9C0416633}"/>
                </c:ext>
              </c:extLst>
            </c:dLbl>
            <c:dLbl>
              <c:idx val="4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DCC-4729-A060-7AC9C0416633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DCC-4729-A060-7AC9C0416633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DCC-4729-A060-7AC9C0416633}"/>
                </c:ext>
              </c:extLst>
            </c:dLbl>
            <c:dLbl>
              <c:idx val="5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DCC-4729-A060-7AC9C0416633}"/>
                </c:ext>
              </c:extLst>
            </c:dLbl>
            <c:dLbl>
              <c:idx val="5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DCC-4729-A060-7AC9C0416633}"/>
                </c:ext>
              </c:extLst>
            </c:dLbl>
            <c:dLbl>
              <c:idx val="53"/>
              <c:layout>
                <c:manualLayout>
                  <c:x val="-2.6483050847458923E-3"/>
                  <c:y val="-8.305647840531662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DCC-4729-A060-7AC9C0416633}"/>
                </c:ext>
              </c:extLst>
            </c:dLbl>
            <c:dLbl>
              <c:idx val="54"/>
              <c:layout>
                <c:manualLayout>
                  <c:x val="-1.2947119736969484E-16"/>
                  <c:y val="1.93798449612402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DCC-4729-A060-7AC9C0416633}"/>
                </c:ext>
              </c:extLst>
            </c:dLbl>
            <c:dLbl>
              <c:idx val="55"/>
              <c:layout>
                <c:manualLayout>
                  <c:x val="0"/>
                  <c:y val="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BDCC-4729-A060-7AC9C0416633}"/>
                </c:ext>
              </c:extLst>
            </c:dLbl>
            <c:dLbl>
              <c:idx val="58"/>
              <c:layout>
                <c:manualLayout>
                  <c:x val="-5.4200542005421381E-3"/>
                  <c:y val="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DCC-4729-A060-7AC9C0416633}"/>
                </c:ext>
              </c:extLst>
            </c:dLbl>
            <c:dLbl>
              <c:idx val="61"/>
              <c:layout>
                <c:manualLayout>
                  <c:x val="-1.3248868327045195E-16"/>
                  <c:y val="1.596806387225548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DCC-4729-A060-7AC9C0416633}"/>
                </c:ext>
              </c:extLst>
            </c:dLbl>
            <c:dLbl>
              <c:idx val="68"/>
              <c:layout>
                <c:manualLayout>
                  <c:x val="-8.827683615819209E-4"/>
                  <c:y val="-2.768549280177187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BDCC-4729-A060-7AC9C0416633}"/>
                </c:ext>
              </c:extLst>
            </c:dLbl>
            <c:dLbl>
              <c:idx val="69"/>
              <c:layout>
                <c:manualLayout>
                  <c:x val="2.6483050847457626E-3"/>
                  <c:y val="1.66112956810631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BDCC-4729-A060-7AC9C041663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ZBIORCZO!$T$123:$T$161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ZBIORCZO!$U$123:$U$161</c:f>
              <c:numCache>
                <c:formatCode>#,##0</c:formatCode>
                <c:ptCount val="39"/>
                <c:pt idx="1">
                  <c:v>9700</c:v>
                </c:pt>
                <c:pt idx="2">
                  <c:v>17134</c:v>
                </c:pt>
                <c:pt idx="3">
                  <c:v>31583</c:v>
                </c:pt>
                <c:pt idx="4">
                  <c:v>49577</c:v>
                </c:pt>
                <c:pt idx="5">
                  <c:v>91136</c:v>
                </c:pt>
                <c:pt idx="6">
                  <c:v>83636</c:v>
                </c:pt>
                <c:pt idx="7">
                  <c:v>91669</c:v>
                </c:pt>
                <c:pt idx="8">
                  <c:v>95204</c:v>
                </c:pt>
                <c:pt idx="9">
                  <c:v>80926</c:v>
                </c:pt>
                <c:pt idx="10">
                  <c:v>57529</c:v>
                </c:pt>
                <c:pt idx="11">
                  <c:v>33326</c:v>
                </c:pt>
                <c:pt idx="12">
                  <c:v>20962</c:v>
                </c:pt>
                <c:pt idx="14">
                  <c:v>16944</c:v>
                </c:pt>
                <c:pt idx="15">
                  <c:v>15517</c:v>
                </c:pt>
                <c:pt idx="16">
                  <c:v>38777</c:v>
                </c:pt>
                <c:pt idx="17">
                  <c:v>51817</c:v>
                </c:pt>
                <c:pt idx="18">
                  <c:v>65461</c:v>
                </c:pt>
                <c:pt idx="19">
                  <c:v>74283</c:v>
                </c:pt>
                <c:pt idx="20">
                  <c:v>81017</c:v>
                </c:pt>
                <c:pt idx="21">
                  <c:v>83749</c:v>
                </c:pt>
                <c:pt idx="22">
                  <c:v>81044</c:v>
                </c:pt>
                <c:pt idx="23">
                  <c:v>50377</c:v>
                </c:pt>
                <c:pt idx="24">
                  <c:v>33721</c:v>
                </c:pt>
                <c:pt idx="25">
                  <c:v>23352</c:v>
                </c:pt>
                <c:pt idx="27">
                  <c:v>5357</c:v>
                </c:pt>
                <c:pt idx="28">
                  <c:v>4505</c:v>
                </c:pt>
                <c:pt idx="29">
                  <c:v>41481</c:v>
                </c:pt>
                <c:pt idx="30">
                  <c:v>46918</c:v>
                </c:pt>
                <c:pt idx="31">
                  <c:v>79357</c:v>
                </c:pt>
                <c:pt idx="32">
                  <c:v>82292</c:v>
                </c:pt>
                <c:pt idx="33">
                  <c:v>83322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BDCC-4729-A060-7AC9C0416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40479"/>
        <c:axId val="1"/>
      </c:barChart>
      <c:catAx>
        <c:axId val="18142404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404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styczeń 2015</a:t>
            </a:r>
          </a:p>
        </c:rich>
      </c:tx>
      <c:layout>
        <c:manualLayout>
          <c:xMode val="edge"/>
          <c:yMode val="edge"/>
          <c:x val="0.27396493479052264"/>
          <c:y val="4.69105424321959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00F-4AF7-ABE1-62AF2A290EB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0F-4AF7-ABE1-62AF2A290EB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0F-4AF7-ABE1-62AF2A290EB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00F-4AF7-ABE1-62AF2A290EB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0F-4AF7-ABE1-62AF2A290EB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00F-4AF7-ABE1-62AF2A290EB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00F-4AF7-ABE1-62AF2A290EB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00F-4AF7-ABE1-62AF2A290EB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00F-4AF7-ABE1-62AF2A290EB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00F-4AF7-ABE1-62AF2A290EB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00F-4AF7-ABE1-62AF2A290EB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00F-4AF7-ABE1-62AF2A290EB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53</c:v>
                </c:pt>
                <c:pt idx="2">
                  <c:v>119</c:v>
                </c:pt>
                <c:pt idx="3">
                  <c:v>54</c:v>
                </c:pt>
                <c:pt idx="4">
                  <c:v>87</c:v>
                </c:pt>
                <c:pt idx="5">
                  <c:v>223</c:v>
                </c:pt>
                <c:pt idx="6">
                  <c:v>76</c:v>
                </c:pt>
                <c:pt idx="7">
                  <c:v>119</c:v>
                </c:pt>
                <c:pt idx="8">
                  <c:v>135</c:v>
                </c:pt>
                <c:pt idx="9">
                  <c:v>104</c:v>
                </c:pt>
                <c:pt idx="10">
                  <c:v>75</c:v>
                </c:pt>
                <c:pt idx="11">
                  <c:v>25</c:v>
                </c:pt>
                <c:pt idx="12">
                  <c:v>179</c:v>
                </c:pt>
                <c:pt idx="13">
                  <c:v>211</c:v>
                </c:pt>
                <c:pt idx="14">
                  <c:v>281</c:v>
                </c:pt>
                <c:pt idx="15">
                  <c:v>223</c:v>
                </c:pt>
                <c:pt idx="16">
                  <c:v>308</c:v>
                </c:pt>
                <c:pt idx="17">
                  <c:v>130</c:v>
                </c:pt>
                <c:pt idx="18">
                  <c:v>214</c:v>
                </c:pt>
                <c:pt idx="19">
                  <c:v>263</c:v>
                </c:pt>
                <c:pt idx="20">
                  <c:v>200</c:v>
                </c:pt>
                <c:pt idx="21">
                  <c:v>136</c:v>
                </c:pt>
                <c:pt idx="22">
                  <c:v>173</c:v>
                </c:pt>
                <c:pt idx="23">
                  <c:v>184</c:v>
                </c:pt>
                <c:pt idx="24">
                  <c:v>143</c:v>
                </c:pt>
                <c:pt idx="25">
                  <c:v>134</c:v>
                </c:pt>
                <c:pt idx="26">
                  <c:v>235</c:v>
                </c:pt>
                <c:pt idx="27">
                  <c:v>135</c:v>
                </c:pt>
                <c:pt idx="28">
                  <c:v>177</c:v>
                </c:pt>
                <c:pt idx="29">
                  <c:v>205</c:v>
                </c:pt>
                <c:pt idx="30">
                  <c:v>173</c:v>
                </c:pt>
                <c:pt idx="31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0F-4AF7-ABE1-62AF2A290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9711"/>
        <c:axId val="1"/>
      </c:barChart>
      <c:catAx>
        <c:axId val="16283797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97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styczeń 2016</a:t>
            </a:r>
          </a:p>
        </c:rich>
      </c:tx>
      <c:layout>
        <c:manualLayout>
          <c:xMode val="edge"/>
          <c:yMode val="edge"/>
          <c:x val="0.27396493479052264"/>
          <c:y val="4.22812096941490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95-430D-B749-90BBBBB0D3E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95-430D-B749-90BBBBB0D3E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195-430D-B749-90BBBBB0D3E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195-430D-B749-90BBBBB0D3E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195-430D-B749-90BBBBB0D3E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195-430D-B749-90BBBBB0D3E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195-430D-B749-90BBBBB0D3E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195-430D-B749-90BBBBB0D3E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195-430D-B749-90BBBBB0D3E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195-430D-B749-90BBBBB0D3E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195-430D-B749-90BBBBB0D3E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195-430D-B749-90BBBBB0D3E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195-430D-B749-90BBBBB0D3E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195-430D-B749-90BBBBB0D3E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195-430D-B749-90BBBBB0D3E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195-430D-B749-90BBBBB0D3E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195-430D-B749-90BBBBB0D3E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195-430D-B749-90BBBBB0D3E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195-430D-B749-90BBBBB0D3E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195-430D-B749-90BBBBB0D3E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195-430D-B749-90BBBBB0D3E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195-430D-B749-90BBBBB0D3E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195-430D-B749-90BBBBB0D3E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195-430D-B749-90BBBBB0D3E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195-430D-B749-90BBBBB0D3E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195-430D-B749-90BBBBB0D3E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5195-430D-B749-90BBBBB0D3E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54</c:v>
                </c:pt>
                <c:pt idx="2">
                  <c:v>40</c:v>
                </c:pt>
                <c:pt idx="3">
                  <c:v>41</c:v>
                </c:pt>
                <c:pt idx="4">
                  <c:v>133</c:v>
                </c:pt>
                <c:pt idx="5">
                  <c:v>137</c:v>
                </c:pt>
                <c:pt idx="6">
                  <c:v>41</c:v>
                </c:pt>
                <c:pt idx="7">
                  <c:v>144</c:v>
                </c:pt>
                <c:pt idx="8">
                  <c:v>139</c:v>
                </c:pt>
                <c:pt idx="9">
                  <c:v>113</c:v>
                </c:pt>
                <c:pt idx="10">
                  <c:v>87</c:v>
                </c:pt>
                <c:pt idx="11">
                  <c:v>191</c:v>
                </c:pt>
                <c:pt idx="12">
                  <c:v>195</c:v>
                </c:pt>
                <c:pt idx="13">
                  <c:v>178</c:v>
                </c:pt>
                <c:pt idx="14">
                  <c:v>206</c:v>
                </c:pt>
                <c:pt idx="15">
                  <c:v>217</c:v>
                </c:pt>
                <c:pt idx="16">
                  <c:v>124</c:v>
                </c:pt>
                <c:pt idx="17">
                  <c:v>78</c:v>
                </c:pt>
                <c:pt idx="18">
                  <c:v>171</c:v>
                </c:pt>
                <c:pt idx="19">
                  <c:v>168</c:v>
                </c:pt>
                <c:pt idx="20">
                  <c:v>159</c:v>
                </c:pt>
                <c:pt idx="21">
                  <c:v>120</c:v>
                </c:pt>
                <c:pt idx="22">
                  <c:v>103</c:v>
                </c:pt>
                <c:pt idx="23">
                  <c:v>46</c:v>
                </c:pt>
                <c:pt idx="24">
                  <c:v>48</c:v>
                </c:pt>
                <c:pt idx="25">
                  <c:v>183</c:v>
                </c:pt>
                <c:pt idx="26">
                  <c:v>277</c:v>
                </c:pt>
                <c:pt idx="27">
                  <c:v>248</c:v>
                </c:pt>
                <c:pt idx="28">
                  <c:v>223</c:v>
                </c:pt>
                <c:pt idx="29">
                  <c:v>244</c:v>
                </c:pt>
                <c:pt idx="30">
                  <c:v>151</c:v>
                </c:pt>
                <c:pt idx="31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195-430D-B749-90BBBBB0D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80511"/>
        <c:axId val="1"/>
      </c:barChart>
      <c:catAx>
        <c:axId val="16283805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805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styczeń 2017</a:t>
            </a:r>
          </a:p>
        </c:rich>
      </c:tx>
      <c:layout>
        <c:manualLayout>
          <c:xMode val="edge"/>
          <c:yMode val="edge"/>
          <c:x val="0.2676064570493189"/>
          <c:y val="4.20208112283836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86D-4EC9-B70E-FF96FB8401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86D-4EC9-B70E-FF96FB8401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6D-4EC9-B70E-FF96FB8401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6D-4EC9-B70E-FF96FB84012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6D-4EC9-B70E-FF96FB8401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86D-4EC9-B70E-FF96FB84012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86D-4EC9-B70E-FF96FB84012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86D-4EC9-B70E-FF96FB84012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86D-4EC9-B70E-FF96FB84012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86D-4EC9-B70E-FF96FB8401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86D-4EC9-B70E-FF96FB84012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86D-4EC9-B70E-FF96FB8401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86D-4EC9-B70E-FF96FB84012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86D-4EC9-B70E-FF96FB84012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86D-4EC9-B70E-FF96FB84012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86D-4EC9-B70E-FF96FB84012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86D-4EC9-B70E-FF96FB84012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86D-4EC9-B70E-FF96FB84012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86D-4EC9-B70E-FF96FB84012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86D-4EC9-B70E-FF96FB84012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86D-4EC9-B70E-FF96FB84012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86D-4EC9-B70E-FF96FB84012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86D-4EC9-B70E-FF96FB84012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86D-4EC9-B70E-FF96FB84012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86D-4EC9-B70E-FF96FB84012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86D-4EC9-B70E-FF96FB84012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86D-4EC9-B70E-FF96FB84012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86D-4EC9-B70E-FF96FB84012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886D-4EC9-B70E-FF96FB84012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86D-4EC9-B70E-FF96FB84012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86D-4EC9-B70E-FF96FB84012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100</c:v>
                </c:pt>
                <c:pt idx="2">
                  <c:v>287</c:v>
                </c:pt>
                <c:pt idx="3">
                  <c:v>284</c:v>
                </c:pt>
                <c:pt idx="4">
                  <c:v>194</c:v>
                </c:pt>
                <c:pt idx="5">
                  <c:v>90</c:v>
                </c:pt>
                <c:pt idx="6">
                  <c:v>10</c:v>
                </c:pt>
                <c:pt idx="7">
                  <c:v>20</c:v>
                </c:pt>
                <c:pt idx="8">
                  <c:v>29</c:v>
                </c:pt>
                <c:pt idx="9">
                  <c:v>80</c:v>
                </c:pt>
                <c:pt idx="10">
                  <c:v>56</c:v>
                </c:pt>
                <c:pt idx="11">
                  <c:v>62</c:v>
                </c:pt>
                <c:pt idx="12">
                  <c:v>55</c:v>
                </c:pt>
                <c:pt idx="13">
                  <c:v>47</c:v>
                </c:pt>
                <c:pt idx="14">
                  <c:v>11</c:v>
                </c:pt>
                <c:pt idx="15">
                  <c:v>39</c:v>
                </c:pt>
                <c:pt idx="16">
                  <c:v>52</c:v>
                </c:pt>
                <c:pt idx="17">
                  <c:v>62</c:v>
                </c:pt>
                <c:pt idx="18">
                  <c:v>68</c:v>
                </c:pt>
                <c:pt idx="19">
                  <c:v>74</c:v>
                </c:pt>
                <c:pt idx="20">
                  <c:v>43</c:v>
                </c:pt>
                <c:pt idx="21">
                  <c:v>34</c:v>
                </c:pt>
                <c:pt idx="22">
                  <c:v>52</c:v>
                </c:pt>
                <c:pt idx="23">
                  <c:v>109</c:v>
                </c:pt>
                <c:pt idx="24">
                  <c:v>159</c:v>
                </c:pt>
                <c:pt idx="25">
                  <c:v>164</c:v>
                </c:pt>
                <c:pt idx="26">
                  <c:v>190</c:v>
                </c:pt>
                <c:pt idx="27">
                  <c:v>209</c:v>
                </c:pt>
                <c:pt idx="28">
                  <c:v>130</c:v>
                </c:pt>
                <c:pt idx="29">
                  <c:v>104</c:v>
                </c:pt>
                <c:pt idx="30">
                  <c:v>209</c:v>
                </c:pt>
                <c:pt idx="31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86D-4EC9-B70E-FF96FB840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41279"/>
        <c:axId val="1"/>
      </c:barChart>
      <c:catAx>
        <c:axId val="1814241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412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styczeń 2018</a:t>
            </a:r>
          </a:p>
        </c:rich>
      </c:tx>
      <c:layout>
        <c:manualLayout>
          <c:xMode val="edge"/>
          <c:yMode val="edge"/>
          <c:x val="0.26877109293377166"/>
          <c:y val="2.84126900244851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styczeń!$Y$3:$Y$4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396-46A1-96F1-3018122440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396-46A1-96F1-3018122440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396-46A1-96F1-3018122440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396-46A1-96F1-3018122440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396-46A1-96F1-3018122440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396-46A1-96F1-3018122440E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396-46A1-96F1-3018122440E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396-46A1-96F1-3018122440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396-46A1-96F1-3018122440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396-46A1-96F1-3018122440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396-46A1-96F1-3018122440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396-46A1-96F1-3018122440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396-46A1-96F1-3018122440E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396-46A1-96F1-3018122440E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396-46A1-96F1-3018122440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396-46A1-96F1-3018122440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396-46A1-96F1-3018122440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396-46A1-96F1-3018122440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396-46A1-96F1-3018122440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396-46A1-96F1-3018122440E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396-46A1-96F1-3018122440E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396-46A1-96F1-3018122440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396-46A1-96F1-3018122440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396-46A1-96F1-3018122440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396-46A1-96F1-3018122440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396-46A1-96F1-3018122440E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396-46A1-96F1-3018122440E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396-46A1-96F1-3018122440E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396-46A1-96F1-3018122440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396-46A1-96F1-3018122440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396-46A1-96F1-3018122440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100</c:v>
                </c:pt>
                <c:pt idx="2">
                  <c:v>178</c:v>
                </c:pt>
                <c:pt idx="3">
                  <c:v>278</c:v>
                </c:pt>
                <c:pt idx="4">
                  <c:v>284</c:v>
                </c:pt>
                <c:pt idx="5">
                  <c:v>169</c:v>
                </c:pt>
                <c:pt idx="6">
                  <c:v>120</c:v>
                </c:pt>
                <c:pt idx="7">
                  <c:v>148</c:v>
                </c:pt>
                <c:pt idx="8">
                  <c:v>350</c:v>
                </c:pt>
                <c:pt idx="9">
                  <c:v>342</c:v>
                </c:pt>
                <c:pt idx="10">
                  <c:v>330</c:v>
                </c:pt>
                <c:pt idx="11">
                  <c:v>312</c:v>
                </c:pt>
                <c:pt idx="12">
                  <c:v>295</c:v>
                </c:pt>
                <c:pt idx="13">
                  <c:v>119</c:v>
                </c:pt>
                <c:pt idx="14">
                  <c:v>83</c:v>
                </c:pt>
                <c:pt idx="15">
                  <c:v>175</c:v>
                </c:pt>
                <c:pt idx="16">
                  <c:v>108</c:v>
                </c:pt>
                <c:pt idx="17">
                  <c:v>89</c:v>
                </c:pt>
                <c:pt idx="18">
                  <c:v>119</c:v>
                </c:pt>
                <c:pt idx="19">
                  <c:v>105</c:v>
                </c:pt>
                <c:pt idx="20">
                  <c:v>54</c:v>
                </c:pt>
                <c:pt idx="21">
                  <c:v>57</c:v>
                </c:pt>
                <c:pt idx="22">
                  <c:v>183</c:v>
                </c:pt>
                <c:pt idx="23">
                  <c:v>192</c:v>
                </c:pt>
                <c:pt idx="24">
                  <c:v>198</c:v>
                </c:pt>
                <c:pt idx="25">
                  <c:v>276</c:v>
                </c:pt>
                <c:pt idx="26">
                  <c:v>158</c:v>
                </c:pt>
                <c:pt idx="27">
                  <c:v>151</c:v>
                </c:pt>
                <c:pt idx="28">
                  <c:v>93</c:v>
                </c:pt>
                <c:pt idx="29">
                  <c:v>137</c:v>
                </c:pt>
                <c:pt idx="30">
                  <c:v>95</c:v>
                </c:pt>
                <c:pt idx="31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396-46A1-96F1-301812244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40079"/>
        <c:axId val="1"/>
      </c:barChart>
      <c:catAx>
        <c:axId val="18142400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4007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styczeń 2019</a:t>
            </a:r>
          </a:p>
        </c:rich>
      </c:tx>
      <c:layout>
        <c:manualLayout>
          <c:xMode val="edge"/>
          <c:yMode val="edge"/>
          <c:x val="0.27551063884004789"/>
          <c:y val="3.73910590166457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1CA-4C0E-ACB1-197D7386788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1CA-4C0E-ACB1-197D7386788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1CA-4C0E-ACB1-197D7386788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1CA-4C0E-ACB1-197D7386788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1CA-4C0E-ACB1-197D7386788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1CA-4C0E-ACB1-197D7386788F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1CA-4C0E-ACB1-197D7386788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1CA-4C0E-ACB1-197D7386788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1CA-4C0E-ACB1-197D7386788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1CA-4C0E-ACB1-197D7386788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1CA-4C0E-ACB1-197D7386788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1CA-4C0E-ACB1-197D7386788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1CA-4C0E-ACB1-197D7386788F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1CA-4C0E-ACB1-197D7386788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1CA-4C0E-ACB1-197D7386788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1CA-4C0E-ACB1-197D7386788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1CA-4C0E-ACB1-197D7386788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1CA-4C0E-ACB1-197D7386788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1CA-4C0E-ACB1-197D7386788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1CA-4C0E-ACB1-197D7386788F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1CA-4C0E-ACB1-197D7386788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1CA-4C0E-ACB1-197D7386788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1CA-4C0E-ACB1-197D7386788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1CA-4C0E-ACB1-197D7386788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1CA-4C0E-ACB1-197D7386788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1CA-4C0E-ACB1-197D7386788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1CA-4C0E-ACB1-197D7386788F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1CA-4C0E-ACB1-197D7386788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1CA-4C0E-ACB1-197D7386788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1CA-4C0E-ACB1-197D7386788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1CA-4C0E-ACB1-197D7386788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1CA-4C0E-ACB1-197D7386788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54</c:v>
                </c:pt>
                <c:pt idx="2">
                  <c:v>99</c:v>
                </c:pt>
                <c:pt idx="3">
                  <c:v>81</c:v>
                </c:pt>
                <c:pt idx="4">
                  <c:v>103</c:v>
                </c:pt>
                <c:pt idx="5">
                  <c:v>114</c:v>
                </c:pt>
                <c:pt idx="6">
                  <c:v>79</c:v>
                </c:pt>
                <c:pt idx="7">
                  <c:v>209</c:v>
                </c:pt>
                <c:pt idx="8">
                  <c:v>197</c:v>
                </c:pt>
                <c:pt idx="9">
                  <c:v>182</c:v>
                </c:pt>
                <c:pt idx="10">
                  <c:v>216</c:v>
                </c:pt>
                <c:pt idx="11">
                  <c:v>204</c:v>
                </c:pt>
                <c:pt idx="12">
                  <c:v>133</c:v>
                </c:pt>
                <c:pt idx="13">
                  <c:v>145</c:v>
                </c:pt>
                <c:pt idx="14">
                  <c:v>196</c:v>
                </c:pt>
                <c:pt idx="15">
                  <c:v>192</c:v>
                </c:pt>
                <c:pt idx="16">
                  <c:v>205</c:v>
                </c:pt>
                <c:pt idx="17">
                  <c:v>218</c:v>
                </c:pt>
                <c:pt idx="18">
                  <c:v>166</c:v>
                </c:pt>
                <c:pt idx="19">
                  <c:v>113</c:v>
                </c:pt>
                <c:pt idx="20">
                  <c:v>90</c:v>
                </c:pt>
                <c:pt idx="21">
                  <c:v>149</c:v>
                </c:pt>
                <c:pt idx="22">
                  <c:v>172</c:v>
                </c:pt>
                <c:pt idx="23">
                  <c:v>156</c:v>
                </c:pt>
                <c:pt idx="24">
                  <c:v>146</c:v>
                </c:pt>
                <c:pt idx="25">
                  <c:v>122</c:v>
                </c:pt>
                <c:pt idx="26">
                  <c:v>64</c:v>
                </c:pt>
                <c:pt idx="27">
                  <c:v>31</c:v>
                </c:pt>
                <c:pt idx="28">
                  <c:v>103</c:v>
                </c:pt>
                <c:pt idx="29">
                  <c:v>119</c:v>
                </c:pt>
                <c:pt idx="30">
                  <c:v>153</c:v>
                </c:pt>
                <c:pt idx="31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1CA-4C0E-ACB1-197D73867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34079"/>
        <c:axId val="1"/>
      </c:barChart>
      <c:catAx>
        <c:axId val="18142340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340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styczeń 2020</a:t>
            </a:r>
          </a:p>
        </c:rich>
      </c:tx>
      <c:layout>
        <c:manualLayout>
          <c:xMode val="edge"/>
          <c:yMode val="edge"/>
          <c:x val="0.28078057691468916"/>
          <c:y val="3.739085668953760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04A-4479-8749-79F3BE95C43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4A-4479-8749-79F3BE95C43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4A-4479-8749-79F3BE95C43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4A-4479-8749-79F3BE95C43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4A-4479-8749-79F3BE95C43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04A-4479-8749-79F3BE95C43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4A-4479-8749-79F3BE95C43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4A-4479-8749-79F3BE95C43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4A-4479-8749-79F3BE95C43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4A-4479-8749-79F3BE95C43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4A-4479-8749-79F3BE95C43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4A-4479-8749-79F3BE95C43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04A-4479-8749-79F3BE95C43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4A-4479-8749-79F3BE95C43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4A-4479-8749-79F3BE95C43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4A-4479-8749-79F3BE95C43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4A-4479-8749-79F3BE95C43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4A-4479-8749-79F3BE95C43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4A-4479-8749-79F3BE95C43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04A-4479-8749-79F3BE95C43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4A-4479-8749-79F3BE95C43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4A-4479-8749-79F3BE95C43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4A-4479-8749-79F3BE95C43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4A-4479-8749-79F3BE95C43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4A-4479-8749-79F3BE95C43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4A-4479-8749-79F3BE95C43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04A-4479-8749-79F3BE95C43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4A-4479-8749-79F3BE95C43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4A-4479-8749-79F3BE95C43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4A-4479-8749-79F3BE95C4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4A-4479-8749-79F3BE95C4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04A-4479-8749-79F3BE95C4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130</c:v>
                </c:pt>
                <c:pt idx="2">
                  <c:v>280</c:v>
                </c:pt>
                <c:pt idx="3">
                  <c:v>280</c:v>
                </c:pt>
                <c:pt idx="4">
                  <c:v>103</c:v>
                </c:pt>
                <c:pt idx="5">
                  <c:v>234</c:v>
                </c:pt>
                <c:pt idx="6">
                  <c:v>155</c:v>
                </c:pt>
                <c:pt idx="7">
                  <c:v>346</c:v>
                </c:pt>
                <c:pt idx="8">
                  <c:v>357</c:v>
                </c:pt>
                <c:pt idx="9">
                  <c:v>339</c:v>
                </c:pt>
                <c:pt idx="10">
                  <c:v>266</c:v>
                </c:pt>
                <c:pt idx="11">
                  <c:v>241</c:v>
                </c:pt>
                <c:pt idx="12">
                  <c:v>180</c:v>
                </c:pt>
                <c:pt idx="13">
                  <c:v>332</c:v>
                </c:pt>
                <c:pt idx="14">
                  <c:v>357</c:v>
                </c:pt>
                <c:pt idx="15">
                  <c:v>426</c:v>
                </c:pt>
                <c:pt idx="16">
                  <c:v>396</c:v>
                </c:pt>
                <c:pt idx="17">
                  <c:v>331</c:v>
                </c:pt>
                <c:pt idx="18">
                  <c:v>229</c:v>
                </c:pt>
                <c:pt idx="19">
                  <c:v>239</c:v>
                </c:pt>
                <c:pt idx="20">
                  <c:v>371</c:v>
                </c:pt>
                <c:pt idx="21">
                  <c:v>299</c:v>
                </c:pt>
                <c:pt idx="22">
                  <c:v>338</c:v>
                </c:pt>
                <c:pt idx="23">
                  <c:v>331</c:v>
                </c:pt>
                <c:pt idx="24">
                  <c:v>355</c:v>
                </c:pt>
                <c:pt idx="25">
                  <c:v>212</c:v>
                </c:pt>
                <c:pt idx="26">
                  <c:v>173</c:v>
                </c:pt>
                <c:pt idx="27">
                  <c:v>352</c:v>
                </c:pt>
                <c:pt idx="28">
                  <c:v>278</c:v>
                </c:pt>
                <c:pt idx="29">
                  <c:v>273</c:v>
                </c:pt>
                <c:pt idx="30">
                  <c:v>305</c:v>
                </c:pt>
                <c:pt idx="31">
                  <c:v>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04A-4479-8749-79F3BE95C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36879"/>
        <c:axId val="1"/>
      </c:barChart>
      <c:catAx>
        <c:axId val="18142368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368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luty 2015</a:t>
            </a:r>
          </a:p>
        </c:rich>
      </c:tx>
      <c:layout>
        <c:manualLayout>
          <c:xMode val="edge"/>
          <c:yMode val="edge"/>
          <c:x val="0.28954425227340291"/>
          <c:y val="2.37625279046524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D08-4421-9727-47EA8C55004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08-4421-9727-47EA8C55004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D08-4421-9727-47EA8C55004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D08-4421-9727-47EA8C55004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D08-4421-9727-47EA8C55004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D08-4421-9727-47EA8C55004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D08-4421-9727-47EA8C55004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D08-4421-9727-47EA8C55004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D08-4421-9727-47EA8C55004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D08-4421-9727-47EA8C55004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D08-4421-9727-47EA8C55004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D08-4421-9727-47EA8C55004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D08-4421-9727-47EA8C55004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D08-4421-9727-47EA8C55004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D08-4421-9727-47EA8C55004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D08-4421-9727-47EA8C55004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D08-4421-9727-47EA8C55004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D08-4421-9727-47EA8C55004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D08-4421-9727-47EA8C55004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D08-4421-9727-47EA8C55004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D08-4421-9727-47EA8C55004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D08-4421-9727-47EA8C55004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D08-4421-9727-47EA8C55004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62</c:v>
                </c:pt>
                <c:pt idx="2">
                  <c:v>180</c:v>
                </c:pt>
                <c:pt idx="3">
                  <c:v>224</c:v>
                </c:pt>
                <c:pt idx="4">
                  <c:v>168</c:v>
                </c:pt>
                <c:pt idx="5">
                  <c:v>145</c:v>
                </c:pt>
                <c:pt idx="6">
                  <c:v>152</c:v>
                </c:pt>
                <c:pt idx="7">
                  <c:v>114</c:v>
                </c:pt>
                <c:pt idx="8">
                  <c:v>42</c:v>
                </c:pt>
                <c:pt idx="9">
                  <c:v>148</c:v>
                </c:pt>
                <c:pt idx="10">
                  <c:v>296</c:v>
                </c:pt>
                <c:pt idx="11">
                  <c:v>293</c:v>
                </c:pt>
                <c:pt idx="12">
                  <c:v>301</c:v>
                </c:pt>
                <c:pt idx="13">
                  <c:v>309</c:v>
                </c:pt>
                <c:pt idx="14">
                  <c:v>260</c:v>
                </c:pt>
                <c:pt idx="15">
                  <c:v>148</c:v>
                </c:pt>
                <c:pt idx="16">
                  <c:v>268</c:v>
                </c:pt>
                <c:pt idx="17">
                  <c:v>236</c:v>
                </c:pt>
                <c:pt idx="18">
                  <c:v>278</c:v>
                </c:pt>
                <c:pt idx="19">
                  <c:v>337</c:v>
                </c:pt>
                <c:pt idx="20">
                  <c:v>343</c:v>
                </c:pt>
                <c:pt idx="21">
                  <c:v>279</c:v>
                </c:pt>
                <c:pt idx="22">
                  <c:v>289</c:v>
                </c:pt>
                <c:pt idx="23">
                  <c:v>346</c:v>
                </c:pt>
                <c:pt idx="24">
                  <c:v>430</c:v>
                </c:pt>
                <c:pt idx="25">
                  <c:v>452</c:v>
                </c:pt>
                <c:pt idx="26">
                  <c:v>368</c:v>
                </c:pt>
                <c:pt idx="27">
                  <c:v>350</c:v>
                </c:pt>
                <c:pt idx="28">
                  <c:v>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D08-4421-9727-47EA8C550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0335"/>
        <c:axId val="1"/>
      </c:barChart>
      <c:catAx>
        <c:axId val="1635710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0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luty 2016</a:t>
            </a:r>
          </a:p>
        </c:rich>
      </c:tx>
      <c:layout>
        <c:manualLayout>
          <c:xMode val="edge"/>
          <c:yMode val="edge"/>
          <c:x val="0.30123298541170723"/>
          <c:y val="6.1379827521559796E-4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C21-44D6-B0BF-9B659DB2584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C21-44D6-B0BF-9B659DB2584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C21-44D6-B0BF-9B659DB2584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C21-44D6-B0BF-9B659DB2584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21-44D6-B0BF-9B659DB2584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C21-44D6-B0BF-9B659DB2584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C21-44D6-B0BF-9B659DB2584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21-44D6-B0BF-9B659DB2584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C21-44D6-B0BF-9B659DB2584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C21-44D6-B0BF-9B659DB2584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C21-44D6-B0BF-9B659DB2584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C21-44D6-B0BF-9B659DB2584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C21-44D6-B0BF-9B659DB2584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C21-44D6-B0BF-9B659DB2584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C21-44D6-B0BF-9B659DB2584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C21-44D6-B0BF-9B659DB2584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C21-44D6-B0BF-9B659DB2584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C21-44D6-B0BF-9B659DB2584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C21-44D6-B0BF-9B659DB2584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C21-44D6-B0BF-9B659DB2584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C21-44D6-B0BF-9B659DB2584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C21-44D6-B0BF-9B659DB2584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C21-44D6-B0BF-9B659DB2584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C21-44D6-B0BF-9B659DB2584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C21-44D6-B0BF-9B659DB2584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C21-44D6-B0BF-9B659DB2584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C21-44D6-B0BF-9B659DB258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307</c:v>
                </c:pt>
                <c:pt idx="2">
                  <c:v>187</c:v>
                </c:pt>
                <c:pt idx="3">
                  <c:v>157</c:v>
                </c:pt>
                <c:pt idx="4">
                  <c:v>191</c:v>
                </c:pt>
                <c:pt idx="5">
                  <c:v>220</c:v>
                </c:pt>
                <c:pt idx="6">
                  <c:v>180</c:v>
                </c:pt>
                <c:pt idx="7">
                  <c:v>306</c:v>
                </c:pt>
                <c:pt idx="8">
                  <c:v>352</c:v>
                </c:pt>
                <c:pt idx="9">
                  <c:v>330</c:v>
                </c:pt>
                <c:pt idx="10">
                  <c:v>319</c:v>
                </c:pt>
                <c:pt idx="11">
                  <c:v>356</c:v>
                </c:pt>
                <c:pt idx="12">
                  <c:v>318</c:v>
                </c:pt>
                <c:pt idx="13">
                  <c:v>211</c:v>
                </c:pt>
                <c:pt idx="14">
                  <c:v>140</c:v>
                </c:pt>
                <c:pt idx="15">
                  <c:v>257</c:v>
                </c:pt>
                <c:pt idx="16">
                  <c:v>264</c:v>
                </c:pt>
                <c:pt idx="17">
                  <c:v>283</c:v>
                </c:pt>
                <c:pt idx="18">
                  <c:v>253</c:v>
                </c:pt>
                <c:pt idx="19">
                  <c:v>284</c:v>
                </c:pt>
                <c:pt idx="20">
                  <c:v>274</c:v>
                </c:pt>
                <c:pt idx="21">
                  <c:v>166</c:v>
                </c:pt>
                <c:pt idx="22">
                  <c:v>210</c:v>
                </c:pt>
                <c:pt idx="23">
                  <c:v>327</c:v>
                </c:pt>
                <c:pt idx="24">
                  <c:v>321</c:v>
                </c:pt>
                <c:pt idx="25">
                  <c:v>266</c:v>
                </c:pt>
                <c:pt idx="26">
                  <c:v>314</c:v>
                </c:pt>
                <c:pt idx="27">
                  <c:v>298</c:v>
                </c:pt>
                <c:pt idx="28">
                  <c:v>269</c:v>
                </c:pt>
                <c:pt idx="29">
                  <c:v>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C21-44D6-B0BF-9B659DB25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0735"/>
        <c:axId val="1"/>
      </c:barChart>
      <c:catAx>
        <c:axId val="1635710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0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luty 2017</a:t>
            </a:r>
          </a:p>
        </c:rich>
      </c:tx>
      <c:layout>
        <c:manualLayout>
          <c:xMode val="edge"/>
          <c:yMode val="edge"/>
          <c:x val="0.28837888959321406"/>
          <c:y val="3.73908416087164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67C-464E-A400-C09F904F201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67C-464E-A400-C09F904F201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67C-464E-A400-C09F904F201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67C-464E-A400-C09F904F201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67C-464E-A400-C09F904F201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67C-464E-A400-C09F904F201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67C-464E-A400-C09F904F201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67C-464E-A400-C09F904F201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67C-464E-A400-C09F904F201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67C-464E-A400-C09F904F201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67C-464E-A400-C09F904F201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67C-464E-A400-C09F904F201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67C-464E-A400-C09F904F201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67C-464E-A400-C09F904F201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67C-464E-A400-C09F904F201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67C-464E-A400-C09F904F201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67C-464E-A400-C09F904F201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67C-464E-A400-C09F904F201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67C-464E-A400-C09F904F201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67C-464E-A400-C09F904F201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67C-464E-A400-C09F904F201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67C-464E-A400-C09F904F201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67C-464E-A400-C09F904F201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67C-464E-A400-C09F904F201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67C-464E-A400-C09F904F201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67C-464E-A400-C09F904F201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67C-464E-A400-C09F904F201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67C-464E-A400-C09F904F201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67C-464E-A400-C09F904F20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67C-464E-A400-C09F904F201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67C-464E-A400-C09F904F201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186</c:v>
                </c:pt>
                <c:pt idx="2">
                  <c:v>198</c:v>
                </c:pt>
                <c:pt idx="3">
                  <c:v>205</c:v>
                </c:pt>
                <c:pt idx="4">
                  <c:v>159</c:v>
                </c:pt>
                <c:pt idx="5">
                  <c:v>138</c:v>
                </c:pt>
                <c:pt idx="6">
                  <c:v>236</c:v>
                </c:pt>
                <c:pt idx="7">
                  <c:v>102</c:v>
                </c:pt>
                <c:pt idx="8">
                  <c:v>57</c:v>
                </c:pt>
                <c:pt idx="9">
                  <c:v>65</c:v>
                </c:pt>
                <c:pt idx="10">
                  <c:v>74</c:v>
                </c:pt>
                <c:pt idx="11">
                  <c:v>45</c:v>
                </c:pt>
                <c:pt idx="12">
                  <c:v>55</c:v>
                </c:pt>
                <c:pt idx="13">
                  <c:v>103</c:v>
                </c:pt>
                <c:pt idx="14">
                  <c:v>103</c:v>
                </c:pt>
                <c:pt idx="15">
                  <c:v>176</c:v>
                </c:pt>
                <c:pt idx="16">
                  <c:v>213</c:v>
                </c:pt>
                <c:pt idx="17">
                  <c:v>222</c:v>
                </c:pt>
                <c:pt idx="18">
                  <c:v>178</c:v>
                </c:pt>
                <c:pt idx="19">
                  <c:v>155</c:v>
                </c:pt>
                <c:pt idx="20">
                  <c:v>260</c:v>
                </c:pt>
                <c:pt idx="21">
                  <c:v>194</c:v>
                </c:pt>
                <c:pt idx="22">
                  <c:v>208</c:v>
                </c:pt>
                <c:pt idx="23">
                  <c:v>175</c:v>
                </c:pt>
                <c:pt idx="24">
                  <c:v>194</c:v>
                </c:pt>
                <c:pt idx="25">
                  <c:v>172</c:v>
                </c:pt>
                <c:pt idx="26">
                  <c:v>134</c:v>
                </c:pt>
                <c:pt idx="27">
                  <c:v>375</c:v>
                </c:pt>
                <c:pt idx="28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67C-464E-A400-C09F904F2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8735"/>
        <c:axId val="1"/>
      </c:barChart>
      <c:catAx>
        <c:axId val="1635708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8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luty 2018</a:t>
            </a:r>
          </a:p>
        </c:rich>
      </c:tx>
      <c:layout>
        <c:manualLayout>
          <c:xMode val="edge"/>
          <c:yMode val="edge"/>
          <c:x val="0.28606059679433277"/>
          <c:y val="2.58064408615589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7DB-4A4A-8E68-FD9BA03BD29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DB-4A4A-8E68-FD9BA03BD2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7DB-4A4A-8E68-FD9BA03BD29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7DB-4A4A-8E68-FD9BA03BD29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7DB-4A4A-8E68-FD9BA03BD29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7DB-4A4A-8E68-FD9BA03BD2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7DB-4A4A-8E68-FD9BA03BD29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7DB-4A4A-8E68-FD9BA03BD29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7DB-4A4A-8E68-FD9BA03BD29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7DB-4A4A-8E68-FD9BA03BD29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7DB-4A4A-8E68-FD9BA03BD29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7DB-4A4A-8E68-FD9BA03BD29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7DB-4A4A-8E68-FD9BA03BD29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7DB-4A4A-8E68-FD9BA03BD29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7DB-4A4A-8E68-FD9BA03BD2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7DB-4A4A-8E68-FD9BA03BD29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7DB-4A4A-8E68-FD9BA03BD29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7DB-4A4A-8E68-FD9BA03BD29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7DB-4A4A-8E68-FD9BA03BD29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7DB-4A4A-8E68-FD9BA03BD29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7DB-4A4A-8E68-FD9BA03BD29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7DB-4A4A-8E68-FD9BA03BD29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7DB-4A4A-8E68-FD9BA03BD29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7DB-4A4A-8E68-FD9BA03BD29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7DB-4A4A-8E68-FD9BA03BD29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7DB-4A4A-8E68-FD9BA03BD29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7DB-4A4A-8E68-FD9BA03BD29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7DB-4A4A-8E68-FD9BA03BD29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7DB-4A4A-8E68-FD9BA03BD29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7DB-4A4A-8E68-FD9BA03BD29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7DB-4A4A-8E68-FD9BA03BD29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128</c:v>
                </c:pt>
                <c:pt idx="2">
                  <c:v>129</c:v>
                </c:pt>
                <c:pt idx="3">
                  <c:v>126</c:v>
                </c:pt>
                <c:pt idx="4">
                  <c:v>80</c:v>
                </c:pt>
                <c:pt idx="5">
                  <c:v>152</c:v>
                </c:pt>
                <c:pt idx="6">
                  <c:v>100</c:v>
                </c:pt>
                <c:pt idx="7">
                  <c:v>127</c:v>
                </c:pt>
                <c:pt idx="8">
                  <c:v>118</c:v>
                </c:pt>
                <c:pt idx="9">
                  <c:v>117</c:v>
                </c:pt>
                <c:pt idx="10">
                  <c:v>53</c:v>
                </c:pt>
                <c:pt idx="11">
                  <c:v>42</c:v>
                </c:pt>
                <c:pt idx="12">
                  <c:v>171</c:v>
                </c:pt>
                <c:pt idx="13">
                  <c:v>213</c:v>
                </c:pt>
                <c:pt idx="14">
                  <c:v>222</c:v>
                </c:pt>
                <c:pt idx="15">
                  <c:v>244</c:v>
                </c:pt>
                <c:pt idx="16">
                  <c:v>167</c:v>
                </c:pt>
                <c:pt idx="17">
                  <c:v>123</c:v>
                </c:pt>
                <c:pt idx="18">
                  <c:v>108</c:v>
                </c:pt>
                <c:pt idx="19">
                  <c:v>250</c:v>
                </c:pt>
                <c:pt idx="20">
                  <c:v>345</c:v>
                </c:pt>
                <c:pt idx="21">
                  <c:v>292</c:v>
                </c:pt>
                <c:pt idx="22">
                  <c:v>184</c:v>
                </c:pt>
                <c:pt idx="23">
                  <c:v>202</c:v>
                </c:pt>
                <c:pt idx="24">
                  <c:v>34</c:v>
                </c:pt>
                <c:pt idx="25">
                  <c:v>36</c:v>
                </c:pt>
                <c:pt idx="26">
                  <c:v>111</c:v>
                </c:pt>
                <c:pt idx="27">
                  <c:v>126</c:v>
                </c:pt>
                <c:pt idx="28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7DB-4A4A-8E68-FD9BA03BD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7135"/>
        <c:axId val="1"/>
      </c:barChart>
      <c:catAx>
        <c:axId val="1635707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7135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luty 2019</a:t>
            </a:r>
          </a:p>
        </c:rich>
      </c:tx>
      <c:layout>
        <c:manualLayout>
          <c:xMode val="edge"/>
          <c:yMode val="edge"/>
          <c:x val="0.28335152766098415"/>
          <c:y val="2.863337522549095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7B3-4169-AF9B-FCE6E1B66E6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7B3-4169-AF9B-FCE6E1B66E6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7B3-4169-AF9B-FCE6E1B66E6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7B3-4169-AF9B-FCE6E1B66E6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7B3-4169-AF9B-FCE6E1B66E6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7B3-4169-AF9B-FCE6E1B66E6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7B3-4169-AF9B-FCE6E1B66E6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7B3-4169-AF9B-FCE6E1B66E6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7B3-4169-AF9B-FCE6E1B66E6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7B3-4169-AF9B-FCE6E1B66E6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7B3-4169-AF9B-FCE6E1B66E6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7B3-4169-AF9B-FCE6E1B66E6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7B3-4169-AF9B-FCE6E1B66E6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7B3-4169-AF9B-FCE6E1B66E6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7B3-4169-AF9B-FCE6E1B66E6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7B3-4169-AF9B-FCE6E1B66E6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7B3-4169-AF9B-FCE6E1B66E6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7B3-4169-AF9B-FCE6E1B66E6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7B3-4169-AF9B-FCE6E1B66E6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7B3-4169-AF9B-FCE6E1B66E6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7B3-4169-AF9B-FCE6E1B66E6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7B3-4169-AF9B-FCE6E1B66E6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7B3-4169-AF9B-FCE6E1B66E6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7B3-4169-AF9B-FCE6E1B66E6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7B3-4169-AF9B-FCE6E1B66E6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7B3-4169-AF9B-FCE6E1B66E6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7B3-4169-AF9B-FCE6E1B66E6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7B3-4169-AF9B-FCE6E1B66E6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7B3-4169-AF9B-FCE6E1B66E6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7B3-4169-AF9B-FCE6E1B66E6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7B3-4169-AF9B-FCE6E1B66E6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7B3-4169-AF9B-FCE6E1B66E6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122</c:v>
                </c:pt>
                <c:pt idx="2">
                  <c:v>49</c:v>
                </c:pt>
                <c:pt idx="3">
                  <c:v>69</c:v>
                </c:pt>
                <c:pt idx="4">
                  <c:v>172</c:v>
                </c:pt>
                <c:pt idx="5">
                  <c:v>170</c:v>
                </c:pt>
                <c:pt idx="6">
                  <c:v>217</c:v>
                </c:pt>
                <c:pt idx="7">
                  <c:v>203</c:v>
                </c:pt>
                <c:pt idx="8">
                  <c:v>258</c:v>
                </c:pt>
                <c:pt idx="9">
                  <c:v>119</c:v>
                </c:pt>
                <c:pt idx="10">
                  <c:v>150</c:v>
                </c:pt>
                <c:pt idx="11">
                  <c:v>159</c:v>
                </c:pt>
                <c:pt idx="12">
                  <c:v>185</c:v>
                </c:pt>
                <c:pt idx="13">
                  <c:v>169</c:v>
                </c:pt>
                <c:pt idx="14">
                  <c:v>242</c:v>
                </c:pt>
                <c:pt idx="15">
                  <c:v>259</c:v>
                </c:pt>
                <c:pt idx="16">
                  <c:v>411</c:v>
                </c:pt>
                <c:pt idx="17">
                  <c:v>276</c:v>
                </c:pt>
                <c:pt idx="18">
                  <c:v>308</c:v>
                </c:pt>
                <c:pt idx="19">
                  <c:v>296</c:v>
                </c:pt>
                <c:pt idx="20">
                  <c:v>222</c:v>
                </c:pt>
                <c:pt idx="21">
                  <c:v>119</c:v>
                </c:pt>
                <c:pt idx="22">
                  <c:v>151</c:v>
                </c:pt>
                <c:pt idx="23">
                  <c:v>97</c:v>
                </c:pt>
                <c:pt idx="24">
                  <c:v>266</c:v>
                </c:pt>
                <c:pt idx="25">
                  <c:v>303</c:v>
                </c:pt>
                <c:pt idx="26">
                  <c:v>376</c:v>
                </c:pt>
                <c:pt idx="27">
                  <c:v>456</c:v>
                </c:pt>
                <c:pt idx="28">
                  <c:v>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7B3-4169-AF9B-FCE6E1B66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9135"/>
        <c:axId val="1"/>
      </c:barChart>
      <c:catAx>
        <c:axId val="1635709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9135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luty 2020</a:t>
            </a:r>
          </a:p>
        </c:rich>
      </c:tx>
      <c:layout>
        <c:manualLayout>
          <c:xMode val="edge"/>
          <c:yMode val="edge"/>
          <c:x val="0.28960619688620792"/>
          <c:y val="2.82810550320554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707-4CF0-A21C-DC7FB11A9FD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707-4CF0-A21C-DC7FB11A9FDE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707-4CF0-A21C-DC7FB11A9FD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707-4CF0-A21C-DC7FB11A9FD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707-4CF0-A21C-DC7FB11A9FD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707-4CF0-A21C-DC7FB11A9FD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707-4CF0-A21C-DC7FB11A9FD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707-4CF0-A21C-DC7FB11A9FD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707-4CF0-A21C-DC7FB11A9FDE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707-4CF0-A21C-DC7FB11A9FD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707-4CF0-A21C-DC7FB11A9FD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707-4CF0-A21C-DC7FB11A9FD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707-4CF0-A21C-DC7FB11A9FD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707-4CF0-A21C-DC7FB11A9FD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707-4CF0-A21C-DC7FB11A9FD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707-4CF0-A21C-DC7FB11A9FDE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707-4CF0-A21C-DC7FB11A9FD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707-4CF0-A21C-DC7FB11A9FD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707-4CF0-A21C-DC7FB11A9FD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707-4CF0-A21C-DC7FB11A9FD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707-4CF0-A21C-DC7FB11A9FD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707-4CF0-A21C-DC7FB11A9FD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707-4CF0-A21C-DC7FB11A9FDE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707-4CF0-A21C-DC7FB11A9FD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707-4CF0-A21C-DC7FB11A9FD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707-4CF0-A21C-DC7FB11A9FD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707-4CF0-A21C-DC7FB11A9FD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707-4CF0-A21C-DC7FB11A9FD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707-4CF0-A21C-DC7FB11A9FD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707-4CF0-A21C-DC7FB11A9FD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707-4CF0-A21C-DC7FB11A9FD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707-4CF0-A21C-DC7FB11A9FD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luty!$AC$4:$AC$34</c:f>
              <c:numCache>
                <c:formatCode>#,##0</c:formatCode>
                <c:ptCount val="31"/>
                <c:pt idx="1">
                  <c:v>207</c:v>
                </c:pt>
                <c:pt idx="2">
                  <c:v>139</c:v>
                </c:pt>
                <c:pt idx="3">
                  <c:v>425</c:v>
                </c:pt>
                <c:pt idx="4">
                  <c:v>329</c:v>
                </c:pt>
                <c:pt idx="5">
                  <c:v>384</c:v>
                </c:pt>
                <c:pt idx="6">
                  <c:v>348</c:v>
                </c:pt>
                <c:pt idx="7">
                  <c:v>441</c:v>
                </c:pt>
                <c:pt idx="8">
                  <c:v>252</c:v>
                </c:pt>
                <c:pt idx="9">
                  <c:v>239</c:v>
                </c:pt>
                <c:pt idx="10">
                  <c:v>276</c:v>
                </c:pt>
                <c:pt idx="11">
                  <c:v>244</c:v>
                </c:pt>
                <c:pt idx="12">
                  <c:v>293</c:v>
                </c:pt>
                <c:pt idx="13">
                  <c:v>317</c:v>
                </c:pt>
                <c:pt idx="14">
                  <c:v>380</c:v>
                </c:pt>
                <c:pt idx="15">
                  <c:v>212</c:v>
                </c:pt>
                <c:pt idx="16">
                  <c:v>169</c:v>
                </c:pt>
                <c:pt idx="17">
                  <c:v>358</c:v>
                </c:pt>
                <c:pt idx="18">
                  <c:v>309</c:v>
                </c:pt>
                <c:pt idx="19">
                  <c:v>307</c:v>
                </c:pt>
                <c:pt idx="20">
                  <c:v>427</c:v>
                </c:pt>
                <c:pt idx="21">
                  <c:v>303</c:v>
                </c:pt>
                <c:pt idx="22">
                  <c:v>181</c:v>
                </c:pt>
                <c:pt idx="23">
                  <c:v>133</c:v>
                </c:pt>
                <c:pt idx="24">
                  <c:v>356</c:v>
                </c:pt>
                <c:pt idx="25">
                  <c:v>334</c:v>
                </c:pt>
                <c:pt idx="26">
                  <c:v>393</c:v>
                </c:pt>
                <c:pt idx="27">
                  <c:v>368</c:v>
                </c:pt>
                <c:pt idx="28">
                  <c:v>355</c:v>
                </c:pt>
                <c:pt idx="29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707-4CF0-A21C-DC7FB11A9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9935"/>
        <c:axId val="1"/>
      </c:barChart>
      <c:catAx>
        <c:axId val="1635709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9935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marzec 2015</a:t>
            </a:r>
          </a:p>
        </c:rich>
      </c:tx>
      <c:layout>
        <c:manualLayout>
          <c:xMode val="edge"/>
          <c:yMode val="edge"/>
          <c:x val="0.27396478056522006"/>
          <c:y val="2.376227193054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DB2-45C0-8E32-8022C3ABE2F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DB2-45C0-8E32-8022C3ABE2F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DB2-45C0-8E32-8022C3ABE2F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DB2-45C0-8E32-8022C3ABE2F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DB2-45C0-8E32-8022C3ABE2F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DB2-45C0-8E32-8022C3ABE2F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DB2-45C0-8E32-8022C3ABE2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DB2-45C0-8E32-8022C3ABE2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DB2-45C0-8E32-8022C3ABE2F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DB2-45C0-8E32-8022C3ABE2F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DB2-45C0-8E32-8022C3ABE2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DB2-45C0-8E32-8022C3ABE2F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DB2-45C0-8E32-8022C3ABE2F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DB2-45C0-8E32-8022C3ABE2F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DB2-45C0-8E32-8022C3ABE2F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DB2-45C0-8E32-8022C3ABE2F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DB2-45C0-8E32-8022C3ABE2F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DB2-45C0-8E32-8022C3ABE2F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DB2-45C0-8E32-8022C3ABE2F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DB2-45C0-8E32-8022C3ABE2F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DB2-45C0-8E32-8022C3ABE2F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DB2-45C0-8E32-8022C3ABE2F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DB2-45C0-8E32-8022C3ABE2F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DB2-45C0-8E32-8022C3ABE2F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DB2-45C0-8E32-8022C3ABE2F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DB2-45C0-8E32-8022C3ABE2F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DB2-45C0-8E32-8022C3ABE2F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314</c:v>
                </c:pt>
                <c:pt idx="2">
                  <c:v>331</c:v>
                </c:pt>
                <c:pt idx="3">
                  <c:v>311</c:v>
                </c:pt>
                <c:pt idx="4">
                  <c:v>240</c:v>
                </c:pt>
                <c:pt idx="5">
                  <c:v>331</c:v>
                </c:pt>
                <c:pt idx="6">
                  <c:v>296</c:v>
                </c:pt>
                <c:pt idx="7">
                  <c:v>328</c:v>
                </c:pt>
                <c:pt idx="8">
                  <c:v>782</c:v>
                </c:pt>
                <c:pt idx="9">
                  <c:v>582</c:v>
                </c:pt>
                <c:pt idx="10">
                  <c:v>686</c:v>
                </c:pt>
                <c:pt idx="11">
                  <c:v>478</c:v>
                </c:pt>
                <c:pt idx="12">
                  <c:v>483</c:v>
                </c:pt>
                <c:pt idx="13">
                  <c:v>443</c:v>
                </c:pt>
                <c:pt idx="14">
                  <c:v>381</c:v>
                </c:pt>
                <c:pt idx="15">
                  <c:v>325</c:v>
                </c:pt>
                <c:pt idx="16">
                  <c:v>661</c:v>
                </c:pt>
                <c:pt idx="17">
                  <c:v>820</c:v>
                </c:pt>
                <c:pt idx="18">
                  <c:v>829</c:v>
                </c:pt>
                <c:pt idx="19">
                  <c:v>858</c:v>
                </c:pt>
                <c:pt idx="20">
                  <c:v>826</c:v>
                </c:pt>
                <c:pt idx="21">
                  <c:v>265</c:v>
                </c:pt>
                <c:pt idx="22">
                  <c:v>319</c:v>
                </c:pt>
                <c:pt idx="23">
                  <c:v>691</c:v>
                </c:pt>
                <c:pt idx="24">
                  <c:v>817</c:v>
                </c:pt>
                <c:pt idx="25">
                  <c:v>770</c:v>
                </c:pt>
                <c:pt idx="26">
                  <c:v>573</c:v>
                </c:pt>
                <c:pt idx="27">
                  <c:v>381</c:v>
                </c:pt>
                <c:pt idx="28">
                  <c:v>544</c:v>
                </c:pt>
                <c:pt idx="29">
                  <c:v>224</c:v>
                </c:pt>
                <c:pt idx="30">
                  <c:v>200</c:v>
                </c:pt>
                <c:pt idx="31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DB2-45C0-8E32-8022C3ABE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8511"/>
        <c:axId val="1"/>
      </c:barChart>
      <c:catAx>
        <c:axId val="16283785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85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marzec 2016</a:t>
            </a:r>
          </a:p>
        </c:rich>
      </c:tx>
      <c:layout>
        <c:manualLayout>
          <c:xMode val="edge"/>
          <c:yMode val="edge"/>
          <c:x val="0.27913760052544356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1CF-4E0F-9CEC-4F44B07E726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1CF-4E0F-9CEC-4F44B07E726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1CF-4E0F-9CEC-4F44B07E726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1CF-4E0F-9CEC-4F44B07E726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1CF-4E0F-9CEC-4F44B07E726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1CF-4E0F-9CEC-4F44B07E726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1CF-4E0F-9CEC-4F44B07E726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1CF-4E0F-9CEC-4F44B07E726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1CF-4E0F-9CEC-4F44B07E726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1CF-4E0F-9CEC-4F44B07E726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1CF-4E0F-9CEC-4F44B07E726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1CF-4E0F-9CEC-4F44B07E726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1CF-4E0F-9CEC-4F44B07E726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1CF-4E0F-9CEC-4F44B07E726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1CF-4E0F-9CEC-4F44B07E726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1CF-4E0F-9CEC-4F44B07E726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1CF-4E0F-9CEC-4F44B07E726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1CF-4E0F-9CEC-4F44B07E726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1CF-4E0F-9CEC-4F44B07E726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1CF-4E0F-9CEC-4F44B07E726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1CF-4E0F-9CEC-4F44B07E726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1CF-4E0F-9CEC-4F44B07E726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1CF-4E0F-9CEC-4F44B07E726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1CF-4E0F-9CEC-4F44B07E726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1CF-4E0F-9CEC-4F44B07E726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1CF-4E0F-9CEC-4F44B07E726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1CF-4E0F-9CEC-4F44B07E726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marzec!$U$4:$U$36</c:f>
              <c:numCache>
                <c:formatCode>General</c:formatCode>
                <c:ptCount val="33"/>
                <c:pt idx="1">
                  <c:v>466</c:v>
                </c:pt>
                <c:pt idx="2">
                  <c:v>457</c:v>
                </c:pt>
                <c:pt idx="3">
                  <c:v>484</c:v>
                </c:pt>
                <c:pt idx="4">
                  <c:v>344</c:v>
                </c:pt>
                <c:pt idx="5">
                  <c:v>333</c:v>
                </c:pt>
                <c:pt idx="6">
                  <c:v>305</c:v>
                </c:pt>
                <c:pt idx="7">
                  <c:v>656</c:v>
                </c:pt>
                <c:pt idx="8">
                  <c:v>638</c:v>
                </c:pt>
                <c:pt idx="9">
                  <c:v>539</c:v>
                </c:pt>
                <c:pt idx="10">
                  <c:v>566</c:v>
                </c:pt>
                <c:pt idx="11">
                  <c:v>443</c:v>
                </c:pt>
                <c:pt idx="12">
                  <c:v>306</c:v>
                </c:pt>
                <c:pt idx="13">
                  <c:v>450</c:v>
                </c:pt>
                <c:pt idx="14">
                  <c:v>452</c:v>
                </c:pt>
                <c:pt idx="15">
                  <c:v>478</c:v>
                </c:pt>
                <c:pt idx="16">
                  <c:v>658</c:v>
                </c:pt>
                <c:pt idx="17">
                  <c:v>608</c:v>
                </c:pt>
                <c:pt idx="18">
                  <c:v>604</c:v>
                </c:pt>
                <c:pt idx="19">
                  <c:v>414</c:v>
                </c:pt>
                <c:pt idx="20">
                  <c:v>345</c:v>
                </c:pt>
                <c:pt idx="21">
                  <c:v>658</c:v>
                </c:pt>
                <c:pt idx="22">
                  <c:v>579</c:v>
                </c:pt>
                <c:pt idx="23">
                  <c:v>680</c:v>
                </c:pt>
                <c:pt idx="24">
                  <c:v>586</c:v>
                </c:pt>
                <c:pt idx="25">
                  <c:v>541</c:v>
                </c:pt>
                <c:pt idx="26">
                  <c:v>349</c:v>
                </c:pt>
                <c:pt idx="27">
                  <c:v>404</c:v>
                </c:pt>
                <c:pt idx="28">
                  <c:v>920</c:v>
                </c:pt>
                <c:pt idx="29">
                  <c:v>510</c:v>
                </c:pt>
                <c:pt idx="30">
                  <c:v>706</c:v>
                </c:pt>
                <c:pt idx="31">
                  <c:v>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1CF-4E0F-9CEC-4F44B07E7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80911"/>
        <c:axId val="1"/>
      </c:barChart>
      <c:catAx>
        <c:axId val="16283809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809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marzec 2017</a:t>
            </a:r>
          </a:p>
        </c:rich>
      </c:tx>
      <c:layout>
        <c:manualLayout>
          <c:xMode val="edge"/>
          <c:yMode val="edge"/>
          <c:x val="0.27276924526044333"/>
          <c:y val="3.73909091752223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7AD-406C-8303-17752DB5FE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7AD-406C-8303-17752DB5FEF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7AD-406C-8303-17752DB5FEF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7AD-406C-8303-17752DB5FEF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7AD-406C-8303-17752DB5FE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AD-406C-8303-17752DB5FEF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AD-406C-8303-17752DB5FE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AD-406C-8303-17752DB5FE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AD-406C-8303-17752DB5FEF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AD-406C-8303-17752DB5FEF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A-97AD-406C-8303-17752DB5FEF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7AD-406C-8303-17752DB5FEF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7AD-406C-8303-17752DB5FEF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7AD-406C-8303-17752DB5FEF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7AD-406C-8303-17752DB5FE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7AD-406C-8303-17752DB5FEF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7AD-406C-8303-17752DB5FEF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7AD-406C-8303-17752DB5FEF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7AD-406C-8303-17752DB5FEF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7AD-406C-8303-17752DB5FEF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7AD-406C-8303-17752DB5FEF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7AD-406C-8303-17752DB5FE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7AD-406C-8303-17752DB5FEF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7AD-406C-8303-17752DB5FEF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7AD-406C-8303-17752DB5FEF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7AD-406C-8303-17752DB5FEF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7AD-406C-8303-17752DB5FEF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7AD-406C-8303-17752DB5FEF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7AD-406C-8303-17752DB5FE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7AD-406C-8303-17752DB5FEF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7AD-406C-8303-17752DB5FE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403</c:v>
                </c:pt>
                <c:pt idx="2">
                  <c:v>265</c:v>
                </c:pt>
                <c:pt idx="3">
                  <c:v>350</c:v>
                </c:pt>
                <c:pt idx="4">
                  <c:v>415</c:v>
                </c:pt>
                <c:pt idx="5">
                  <c:v>291</c:v>
                </c:pt>
                <c:pt idx="6">
                  <c:v>309</c:v>
                </c:pt>
                <c:pt idx="7">
                  <c:v>257</c:v>
                </c:pt>
                <c:pt idx="8">
                  <c:v>305</c:v>
                </c:pt>
                <c:pt idx="9">
                  <c:v>367</c:v>
                </c:pt>
                <c:pt idx="10">
                  <c:v>403</c:v>
                </c:pt>
                <c:pt idx="11">
                  <c:v>244</c:v>
                </c:pt>
                <c:pt idx="12">
                  <c:v>271</c:v>
                </c:pt>
                <c:pt idx="13">
                  <c:v>466</c:v>
                </c:pt>
                <c:pt idx="14">
                  <c:v>629</c:v>
                </c:pt>
                <c:pt idx="15">
                  <c:v>489</c:v>
                </c:pt>
                <c:pt idx="16">
                  <c:v>561</c:v>
                </c:pt>
                <c:pt idx="17">
                  <c:v>480</c:v>
                </c:pt>
                <c:pt idx="18">
                  <c:v>132</c:v>
                </c:pt>
                <c:pt idx="19">
                  <c:v>229</c:v>
                </c:pt>
                <c:pt idx="20">
                  <c:v>393</c:v>
                </c:pt>
                <c:pt idx="21">
                  <c:v>588</c:v>
                </c:pt>
                <c:pt idx="22">
                  <c:v>824</c:v>
                </c:pt>
                <c:pt idx="23">
                  <c:v>740</c:v>
                </c:pt>
                <c:pt idx="24">
                  <c:v>789</c:v>
                </c:pt>
                <c:pt idx="25">
                  <c:v>385</c:v>
                </c:pt>
                <c:pt idx="26">
                  <c:v>895</c:v>
                </c:pt>
                <c:pt idx="27">
                  <c:v>1017</c:v>
                </c:pt>
                <c:pt idx="28">
                  <c:v>910</c:v>
                </c:pt>
                <c:pt idx="29">
                  <c:v>653</c:v>
                </c:pt>
                <c:pt idx="30">
                  <c:v>720</c:v>
                </c:pt>
                <c:pt idx="31">
                  <c:v>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7AD-406C-8303-17752DB5F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81711"/>
        <c:axId val="1"/>
      </c:barChart>
      <c:catAx>
        <c:axId val="16283817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817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marzec 2018</a:t>
            </a:r>
          </a:p>
        </c:rich>
      </c:tx>
      <c:layout>
        <c:manualLayout>
          <c:xMode val="edge"/>
          <c:yMode val="edge"/>
          <c:x val="0.27032224855388221"/>
          <c:y val="2.65776711685873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F7C-413B-9C77-DF94389B6B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7C-413B-9C77-DF94389B6B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F7C-413B-9C77-DF94389B6B1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F7C-413B-9C77-DF94389B6B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7C-413B-9C77-DF94389B6B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F7C-413B-9C77-DF94389B6B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7C-413B-9C77-DF94389B6B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F7C-413B-9C77-DF94389B6B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F7C-413B-9C77-DF94389B6B1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F7C-413B-9C77-DF94389B6B1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F7C-413B-9C77-DF94389B6B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F7C-413B-9C77-DF94389B6B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7C-413B-9C77-DF94389B6B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7C-413B-9C77-DF94389B6B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F7C-413B-9C77-DF94389B6B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7C-413B-9C77-DF94389B6B1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F7C-413B-9C77-DF94389B6B1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F7C-413B-9C77-DF94389B6B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7C-413B-9C77-DF94389B6B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7C-413B-9C77-DF94389B6B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F7C-413B-9C77-DF94389B6B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F7C-413B-9C77-DF94389B6B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7C-413B-9C77-DF94389B6B1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F7C-413B-9C77-DF94389B6B1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F7C-413B-9C77-DF94389B6B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7C-413B-9C77-DF94389B6B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F7C-413B-9C77-DF94389B6B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F7C-413B-9C77-DF94389B6B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F7C-413B-9C77-DF94389B6B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F7C-413B-9C77-DF94389B6B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F7C-413B-9C77-DF94389B6B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95</c:v>
                </c:pt>
                <c:pt idx="2">
                  <c:v>100</c:v>
                </c:pt>
                <c:pt idx="3">
                  <c:v>39</c:v>
                </c:pt>
                <c:pt idx="4">
                  <c:v>48</c:v>
                </c:pt>
                <c:pt idx="5">
                  <c:v>171</c:v>
                </c:pt>
                <c:pt idx="6">
                  <c:v>223</c:v>
                </c:pt>
                <c:pt idx="7">
                  <c:v>179</c:v>
                </c:pt>
                <c:pt idx="8">
                  <c:v>206</c:v>
                </c:pt>
                <c:pt idx="9">
                  <c:v>191</c:v>
                </c:pt>
                <c:pt idx="10">
                  <c:v>205</c:v>
                </c:pt>
                <c:pt idx="11">
                  <c:v>292</c:v>
                </c:pt>
                <c:pt idx="12">
                  <c:v>395</c:v>
                </c:pt>
                <c:pt idx="13">
                  <c:v>344</c:v>
                </c:pt>
                <c:pt idx="14">
                  <c:v>297</c:v>
                </c:pt>
                <c:pt idx="15">
                  <c:v>260</c:v>
                </c:pt>
                <c:pt idx="16">
                  <c:v>198</c:v>
                </c:pt>
                <c:pt idx="17">
                  <c:v>97</c:v>
                </c:pt>
                <c:pt idx="18">
                  <c:v>144</c:v>
                </c:pt>
                <c:pt idx="19">
                  <c:v>318</c:v>
                </c:pt>
                <c:pt idx="20">
                  <c:v>325</c:v>
                </c:pt>
                <c:pt idx="21">
                  <c:v>369</c:v>
                </c:pt>
                <c:pt idx="22">
                  <c:v>327</c:v>
                </c:pt>
                <c:pt idx="23">
                  <c:v>335</c:v>
                </c:pt>
                <c:pt idx="24">
                  <c:v>308</c:v>
                </c:pt>
                <c:pt idx="25">
                  <c:v>575</c:v>
                </c:pt>
                <c:pt idx="26">
                  <c:v>434</c:v>
                </c:pt>
                <c:pt idx="27">
                  <c:v>428</c:v>
                </c:pt>
                <c:pt idx="28">
                  <c:v>453</c:v>
                </c:pt>
                <c:pt idx="29">
                  <c:v>193</c:v>
                </c:pt>
                <c:pt idx="30">
                  <c:v>196</c:v>
                </c:pt>
                <c:pt idx="3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F7C-413B-9C77-DF94389B6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5311"/>
        <c:axId val="1"/>
      </c:barChart>
      <c:catAx>
        <c:axId val="16283753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53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marzec 2019</a:t>
            </a:r>
          </a:p>
        </c:rich>
      </c:tx>
      <c:layout>
        <c:manualLayout>
          <c:xMode val="edge"/>
          <c:yMode val="edge"/>
          <c:x val="0.26730199016385087"/>
          <c:y val="4.181390229447125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013-45F9-AABC-A3EDF95562F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13-45F9-AABC-A3EDF95562F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013-45F9-AABC-A3EDF95562F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013-45F9-AABC-A3EDF95562F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13-45F9-AABC-A3EDF95562F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013-45F9-AABC-A3EDF95562F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013-45F9-AABC-A3EDF95562F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013-45F9-AABC-A3EDF95562F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013-45F9-AABC-A3EDF95562F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013-45F9-AABC-A3EDF95562F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013-45F9-AABC-A3EDF95562F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013-45F9-AABC-A3EDF95562F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013-45F9-AABC-A3EDF95562F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013-45F9-AABC-A3EDF95562F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013-45F9-AABC-A3EDF95562F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013-45F9-AABC-A3EDF95562F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013-45F9-AABC-A3EDF95562F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013-45F9-AABC-A3EDF95562F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013-45F9-AABC-A3EDF95562F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013-45F9-AABC-A3EDF95562F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013-45F9-AABC-A3EDF95562F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013-45F9-AABC-A3EDF95562F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013-45F9-AABC-A3EDF95562F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013-45F9-AABC-A3EDF95562F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013-45F9-AABC-A3EDF95562F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013-45F9-AABC-A3EDF95562F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013-45F9-AABC-A3EDF95562F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013-45F9-AABC-A3EDF95562F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013-45F9-AABC-A3EDF95562F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013-45F9-AABC-A3EDF95562F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013-45F9-AABC-A3EDF95562F4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C013-45F9-AABC-A3EDF95562F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314</c:v>
                </c:pt>
                <c:pt idx="2">
                  <c:v>307</c:v>
                </c:pt>
                <c:pt idx="3">
                  <c:v>132</c:v>
                </c:pt>
                <c:pt idx="4">
                  <c:v>333</c:v>
                </c:pt>
                <c:pt idx="5">
                  <c:v>181</c:v>
                </c:pt>
                <c:pt idx="6">
                  <c:v>299</c:v>
                </c:pt>
                <c:pt idx="7">
                  <c:v>421</c:v>
                </c:pt>
                <c:pt idx="8">
                  <c:v>275</c:v>
                </c:pt>
                <c:pt idx="9">
                  <c:v>117</c:v>
                </c:pt>
                <c:pt idx="10">
                  <c:v>119</c:v>
                </c:pt>
                <c:pt idx="11">
                  <c:v>376</c:v>
                </c:pt>
                <c:pt idx="12">
                  <c:v>292</c:v>
                </c:pt>
                <c:pt idx="13">
                  <c:v>305</c:v>
                </c:pt>
                <c:pt idx="14">
                  <c:v>314</c:v>
                </c:pt>
                <c:pt idx="15">
                  <c:v>311</c:v>
                </c:pt>
                <c:pt idx="16">
                  <c:v>129</c:v>
                </c:pt>
                <c:pt idx="17">
                  <c:v>384</c:v>
                </c:pt>
                <c:pt idx="18">
                  <c:v>367</c:v>
                </c:pt>
                <c:pt idx="19">
                  <c:v>462</c:v>
                </c:pt>
                <c:pt idx="20">
                  <c:v>505</c:v>
                </c:pt>
                <c:pt idx="21">
                  <c:v>492</c:v>
                </c:pt>
                <c:pt idx="22">
                  <c:v>541</c:v>
                </c:pt>
                <c:pt idx="23">
                  <c:v>759</c:v>
                </c:pt>
                <c:pt idx="24">
                  <c:v>509</c:v>
                </c:pt>
                <c:pt idx="25">
                  <c:v>398</c:v>
                </c:pt>
                <c:pt idx="26">
                  <c:v>368</c:v>
                </c:pt>
                <c:pt idx="27">
                  <c:v>585</c:v>
                </c:pt>
                <c:pt idx="28">
                  <c:v>620</c:v>
                </c:pt>
                <c:pt idx="29">
                  <c:v>753</c:v>
                </c:pt>
                <c:pt idx="30">
                  <c:v>1132</c:v>
                </c:pt>
                <c:pt idx="31">
                  <c:v>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013-45F9-AABC-A3EDF955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82911"/>
        <c:axId val="1"/>
      </c:barChart>
      <c:catAx>
        <c:axId val="16283829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8291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marzec 2020</a:t>
            </a:r>
          </a:p>
        </c:rich>
      </c:tx>
      <c:layout>
        <c:manualLayout>
          <c:xMode val="edge"/>
          <c:yMode val="edge"/>
          <c:x val="0.26199006192187141"/>
          <c:y val="3.76468228095691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FF2-4C15-9A57-2BB37C0C21A3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FF2-4C15-9A57-2BB37C0C21A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FF2-4C15-9A57-2BB37C0C21A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FF2-4C15-9A57-2BB37C0C21A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FF2-4C15-9A57-2BB37C0C21A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FF2-4C15-9A57-2BB37C0C21A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FF2-4C15-9A57-2BB37C0C21A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FF2-4C15-9A57-2BB37C0C21A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FF2-4C15-9A57-2BB37C0C21A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FF2-4C15-9A57-2BB37C0C21A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FF2-4C15-9A57-2BB37C0C21A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FF2-4C15-9A57-2BB37C0C21A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FF2-4C15-9A57-2BB37C0C21A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FF2-4C15-9A57-2BB37C0C21A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FF2-4C15-9A57-2BB37C0C21A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FF2-4C15-9A57-2BB37C0C21A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FF2-4C15-9A57-2BB37C0C21A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FF2-4C15-9A57-2BB37C0C21A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FF2-4C15-9A57-2BB37C0C21A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FF2-4C15-9A57-2BB37C0C21A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FF2-4C15-9A57-2BB37C0C21A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FF2-4C15-9A57-2BB37C0C21A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FF2-4C15-9A57-2BB37C0C21A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FF2-4C15-9A57-2BB37C0C21A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FF2-4C15-9A57-2BB37C0C21A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FF2-4C15-9A57-2BB37C0C21A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FF2-4C15-9A57-2BB37C0C21A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FF2-4C15-9A57-2BB37C0C21A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FF2-4C15-9A57-2BB37C0C21A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0FF2-4C15-9A57-2BB37C0C21A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FF2-4C15-9A57-2BB37C0C21A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FF2-4C15-9A57-2BB37C0C21A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marzec!$AB$4:$AB$36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345</c:v>
                </c:pt>
                <c:pt idx="2">
                  <c:v>385</c:v>
                </c:pt>
                <c:pt idx="3">
                  <c:v>290</c:v>
                </c:pt>
                <c:pt idx="4">
                  <c:v>394</c:v>
                </c:pt>
                <c:pt idx="5">
                  <c:v>461</c:v>
                </c:pt>
                <c:pt idx="6">
                  <c:v>330</c:v>
                </c:pt>
                <c:pt idx="7">
                  <c:v>189</c:v>
                </c:pt>
                <c:pt idx="8">
                  <c:v>493</c:v>
                </c:pt>
                <c:pt idx="9">
                  <c:v>449</c:v>
                </c:pt>
                <c:pt idx="10">
                  <c:v>480</c:v>
                </c:pt>
                <c:pt idx="11">
                  <c:v>414</c:v>
                </c:pt>
                <c:pt idx="12">
                  <c:v>315</c:v>
                </c:pt>
                <c:pt idx="13">
                  <c:v>348</c:v>
                </c:pt>
                <c:pt idx="14">
                  <c:v>150</c:v>
                </c:pt>
                <c:pt idx="15">
                  <c:v>209</c:v>
                </c:pt>
                <c:pt idx="16">
                  <c:v>374</c:v>
                </c:pt>
                <c:pt idx="17">
                  <c:v>558</c:v>
                </c:pt>
                <c:pt idx="18">
                  <c:v>610</c:v>
                </c:pt>
                <c:pt idx="19">
                  <c:v>506</c:v>
                </c:pt>
                <c:pt idx="20">
                  <c:v>486</c:v>
                </c:pt>
                <c:pt idx="21">
                  <c:v>250</c:v>
                </c:pt>
                <c:pt idx="22">
                  <c:v>194</c:v>
                </c:pt>
                <c:pt idx="23">
                  <c:v>377</c:v>
                </c:pt>
                <c:pt idx="24">
                  <c:v>405</c:v>
                </c:pt>
                <c:pt idx="25">
                  <c:v>471</c:v>
                </c:pt>
                <c:pt idx="26">
                  <c:v>464</c:v>
                </c:pt>
                <c:pt idx="27">
                  <c:v>576</c:v>
                </c:pt>
                <c:pt idx="28">
                  <c:v>758</c:v>
                </c:pt>
                <c:pt idx="29">
                  <c:v>48</c:v>
                </c:pt>
                <c:pt idx="30">
                  <c:v>305</c:v>
                </c:pt>
                <c:pt idx="31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FF2-4C15-9A57-2BB37C0C2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5711"/>
        <c:axId val="1"/>
      </c:barChart>
      <c:catAx>
        <c:axId val="16283757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571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kwiecień 2015</a:t>
            </a:r>
          </a:p>
        </c:rich>
      </c:tx>
      <c:layout>
        <c:manualLayout>
          <c:xMode val="edge"/>
          <c:yMode val="edge"/>
          <c:x val="0.25838553400999459"/>
          <c:y val="3.76515701494759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B5B-4BD5-854D-1FDD19101EB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B5B-4BD5-854D-1FDD19101EB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B5B-4BD5-854D-1FDD19101EB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B5B-4BD5-854D-1FDD19101EB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B5B-4BD5-854D-1FDD19101EB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B5B-4BD5-854D-1FDD19101EB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B5B-4BD5-854D-1FDD19101EB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B5B-4BD5-854D-1FDD19101EB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B5B-4BD5-854D-1FDD19101EB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B5B-4BD5-854D-1FDD19101EB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B5B-4BD5-854D-1FDD19101EB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B5B-4BD5-854D-1FDD19101EB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B5B-4BD5-854D-1FDD19101EB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B5B-4BD5-854D-1FDD19101EB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B5B-4BD5-854D-1FDD19101EB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B5B-4BD5-854D-1FDD19101EB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B5B-4BD5-854D-1FDD19101EB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B5B-4BD5-854D-1FDD19101EB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B5B-4BD5-854D-1FDD19101EB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B5B-4BD5-854D-1FDD19101EB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B5B-4BD5-854D-1FDD19101EB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B5B-4BD5-854D-1FDD19101EB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B5B-4BD5-854D-1FDD19101EB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B5B-4BD5-854D-1FDD19101EB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B5B-4BD5-854D-1FDD19101EB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B5B-4BD5-854D-1FDD19101EB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B5B-4BD5-854D-1FDD19101EB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212</c:v>
                </c:pt>
                <c:pt idx="2">
                  <c:v>428</c:v>
                </c:pt>
                <c:pt idx="3">
                  <c:v>376</c:v>
                </c:pt>
                <c:pt idx="4">
                  <c:v>223</c:v>
                </c:pt>
                <c:pt idx="5">
                  <c:v>108</c:v>
                </c:pt>
                <c:pt idx="6">
                  <c:v>193</c:v>
                </c:pt>
                <c:pt idx="7">
                  <c:v>493</c:v>
                </c:pt>
                <c:pt idx="8">
                  <c:v>747</c:v>
                </c:pt>
                <c:pt idx="9">
                  <c:v>1002</c:v>
                </c:pt>
                <c:pt idx="10">
                  <c:v>1164</c:v>
                </c:pt>
                <c:pt idx="11">
                  <c:v>1875</c:v>
                </c:pt>
                <c:pt idx="12">
                  <c:v>742</c:v>
                </c:pt>
                <c:pt idx="13">
                  <c:v>478</c:v>
                </c:pt>
                <c:pt idx="14">
                  <c:v>577</c:v>
                </c:pt>
                <c:pt idx="15">
                  <c:v>727</c:v>
                </c:pt>
                <c:pt idx="16">
                  <c:v>771</c:v>
                </c:pt>
                <c:pt idx="17">
                  <c:v>649</c:v>
                </c:pt>
                <c:pt idx="18">
                  <c:v>411</c:v>
                </c:pt>
                <c:pt idx="19">
                  <c:v>648</c:v>
                </c:pt>
                <c:pt idx="20">
                  <c:v>712</c:v>
                </c:pt>
                <c:pt idx="21">
                  <c:v>1195</c:v>
                </c:pt>
                <c:pt idx="22">
                  <c:v>1351</c:v>
                </c:pt>
                <c:pt idx="23">
                  <c:v>1316</c:v>
                </c:pt>
                <c:pt idx="24">
                  <c:v>1095</c:v>
                </c:pt>
                <c:pt idx="25">
                  <c:v>2241</c:v>
                </c:pt>
                <c:pt idx="26">
                  <c:v>953</c:v>
                </c:pt>
                <c:pt idx="27">
                  <c:v>1341</c:v>
                </c:pt>
                <c:pt idx="28">
                  <c:v>555</c:v>
                </c:pt>
                <c:pt idx="29">
                  <c:v>1101</c:v>
                </c:pt>
                <c:pt idx="30">
                  <c:v>1107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B5B-4BD5-854D-1FDD19101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3535"/>
        <c:axId val="1"/>
      </c:barChart>
      <c:catAx>
        <c:axId val="1635713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35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kwiecień 2016</a:t>
            </a:r>
          </a:p>
        </c:rich>
      </c:tx>
      <c:layout>
        <c:manualLayout>
          <c:xMode val="edge"/>
          <c:yMode val="edge"/>
          <c:x val="0.25708712283057644"/>
          <c:y val="3.76516852919158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377-4E0E-A534-3468B668C98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377-4E0E-A534-3468B668C98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377-4E0E-A534-3468B668C9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377-4E0E-A534-3468B668C98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377-4E0E-A534-3468B668C9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377-4E0E-A534-3468B668C9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377-4E0E-A534-3468B668C98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377-4E0E-A534-3468B668C98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377-4E0E-A534-3468B668C9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377-4E0E-A534-3468B668C98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377-4E0E-A534-3468B668C9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377-4E0E-A534-3468B668C9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377-4E0E-A534-3468B668C98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377-4E0E-A534-3468B668C98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377-4E0E-A534-3468B668C9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377-4E0E-A534-3468B668C98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377-4E0E-A534-3468B668C9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377-4E0E-A534-3468B668C9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377-4E0E-A534-3468B668C98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377-4E0E-A534-3468B668C98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377-4E0E-A534-3468B668C9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377-4E0E-A534-3468B668C98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377-4E0E-A534-3468B668C9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377-4E0E-A534-3468B668C9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377-4E0E-A534-3468B668C98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377-4E0E-A534-3468B668C9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377-4E0E-A534-3468B668C9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kwiecień!$U$4:$U$35</c:f>
              <c:numCache>
                <c:formatCode>General</c:formatCode>
                <c:ptCount val="32"/>
                <c:pt idx="1">
                  <c:v>625</c:v>
                </c:pt>
                <c:pt idx="2">
                  <c:v>1089</c:v>
                </c:pt>
                <c:pt idx="3">
                  <c:v>1228</c:v>
                </c:pt>
                <c:pt idx="4">
                  <c:v>1157</c:v>
                </c:pt>
                <c:pt idx="5">
                  <c:v>1557</c:v>
                </c:pt>
                <c:pt idx="6">
                  <c:v>769</c:v>
                </c:pt>
                <c:pt idx="7">
                  <c:v>1045</c:v>
                </c:pt>
                <c:pt idx="8">
                  <c:v>1098</c:v>
                </c:pt>
                <c:pt idx="9">
                  <c:v>1035</c:v>
                </c:pt>
                <c:pt idx="10">
                  <c:v>693</c:v>
                </c:pt>
                <c:pt idx="11">
                  <c:v>1130</c:v>
                </c:pt>
                <c:pt idx="12">
                  <c:v>1093</c:v>
                </c:pt>
                <c:pt idx="13">
                  <c:v>830</c:v>
                </c:pt>
                <c:pt idx="14">
                  <c:v>1058</c:v>
                </c:pt>
                <c:pt idx="15">
                  <c:v>1123</c:v>
                </c:pt>
                <c:pt idx="16">
                  <c:v>1081</c:v>
                </c:pt>
                <c:pt idx="17">
                  <c:v>436</c:v>
                </c:pt>
                <c:pt idx="18">
                  <c:v>1132</c:v>
                </c:pt>
                <c:pt idx="19">
                  <c:v>809</c:v>
                </c:pt>
                <c:pt idx="20">
                  <c:v>1065</c:v>
                </c:pt>
                <c:pt idx="21">
                  <c:v>1261</c:v>
                </c:pt>
                <c:pt idx="22">
                  <c:v>959</c:v>
                </c:pt>
                <c:pt idx="23">
                  <c:v>1099</c:v>
                </c:pt>
                <c:pt idx="24">
                  <c:v>508</c:v>
                </c:pt>
                <c:pt idx="25">
                  <c:v>878</c:v>
                </c:pt>
                <c:pt idx="26">
                  <c:v>980</c:v>
                </c:pt>
                <c:pt idx="27">
                  <c:v>872</c:v>
                </c:pt>
                <c:pt idx="28">
                  <c:v>903</c:v>
                </c:pt>
                <c:pt idx="29">
                  <c:v>1131</c:v>
                </c:pt>
                <c:pt idx="30">
                  <c:v>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377-4E0E-A534-3468B668C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9535"/>
        <c:axId val="1"/>
      </c:barChart>
      <c:catAx>
        <c:axId val="1635709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95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kwiecień 2017</a:t>
            </a:r>
          </a:p>
        </c:rich>
      </c:tx>
      <c:layout>
        <c:manualLayout>
          <c:xMode val="edge"/>
          <c:yMode val="edge"/>
          <c:x val="0.24946847211508844"/>
          <c:y val="4.202054947909668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A-4331-8D96-532900DE53A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A-4331-8D96-532900DE53A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A-4331-8D96-532900DE53A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A-4331-8D96-532900DE53A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A-4331-8D96-532900DE53A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A-4331-8D96-532900DE53A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A-4331-8D96-532900DE53A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A-4331-8D96-532900DE53A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A-4331-8D96-532900DE53A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A-4331-8D96-532900DE53A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A-4331-8D96-532900DE53A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A-4331-8D96-532900DE53A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A-4331-8D96-532900DE53A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A-4331-8D96-532900DE53A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A-4331-8D96-532900DE53A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A-4331-8D96-532900DE53A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A-4331-8D96-532900DE53A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A-4331-8D96-532900DE53A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A-4331-8D96-532900DE53A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A-4331-8D96-532900DE53A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A-4331-8D96-532900DE53A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A-4331-8D96-532900DE53A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A-4331-8D96-532900DE53A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A-4331-8D96-532900DE53A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A-4331-8D96-532900DE53A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A-4331-8D96-532900DE53A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1FA-4331-8D96-532900DE53A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1FA-4331-8D96-532900DE53A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1FA-4331-8D96-532900DE53A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81FA-4331-8D96-532900DE53A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1FA-4331-8D96-532900DE53A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1825</c:v>
                </c:pt>
                <c:pt idx="2">
                  <c:v>1216</c:v>
                </c:pt>
                <c:pt idx="3">
                  <c:v>959</c:v>
                </c:pt>
                <c:pt idx="4">
                  <c:v>1016</c:v>
                </c:pt>
                <c:pt idx="5">
                  <c:v>824</c:v>
                </c:pt>
                <c:pt idx="6">
                  <c:v>650</c:v>
                </c:pt>
                <c:pt idx="7">
                  <c:v>664</c:v>
                </c:pt>
                <c:pt idx="8">
                  <c:v>910</c:v>
                </c:pt>
                <c:pt idx="9">
                  <c:v>915</c:v>
                </c:pt>
                <c:pt idx="10">
                  <c:v>1292</c:v>
                </c:pt>
                <c:pt idx="11">
                  <c:v>649</c:v>
                </c:pt>
                <c:pt idx="12">
                  <c:v>557</c:v>
                </c:pt>
                <c:pt idx="13">
                  <c:v>470</c:v>
                </c:pt>
                <c:pt idx="14">
                  <c:v>385</c:v>
                </c:pt>
                <c:pt idx="15">
                  <c:v>113</c:v>
                </c:pt>
                <c:pt idx="16">
                  <c:v>147</c:v>
                </c:pt>
                <c:pt idx="17">
                  <c:v>226</c:v>
                </c:pt>
                <c:pt idx="18">
                  <c:v>654</c:v>
                </c:pt>
                <c:pt idx="19">
                  <c:v>635</c:v>
                </c:pt>
                <c:pt idx="20">
                  <c:v>772</c:v>
                </c:pt>
                <c:pt idx="21">
                  <c:v>506</c:v>
                </c:pt>
                <c:pt idx="22">
                  <c:v>432</c:v>
                </c:pt>
                <c:pt idx="23">
                  <c:v>496</c:v>
                </c:pt>
                <c:pt idx="24">
                  <c:v>717</c:v>
                </c:pt>
                <c:pt idx="25">
                  <c:v>494</c:v>
                </c:pt>
                <c:pt idx="26">
                  <c:v>791</c:v>
                </c:pt>
                <c:pt idx="27">
                  <c:v>749</c:v>
                </c:pt>
                <c:pt idx="28">
                  <c:v>616</c:v>
                </c:pt>
                <c:pt idx="29">
                  <c:v>222</c:v>
                </c:pt>
                <c:pt idx="30">
                  <c:v>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1FA-4331-8D96-532900DE5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3535"/>
        <c:axId val="1"/>
      </c:barChart>
      <c:catAx>
        <c:axId val="1635703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35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kwiecień 2018</a:t>
            </a:r>
          </a:p>
        </c:rich>
      </c:tx>
      <c:layout>
        <c:manualLayout>
          <c:xMode val="edge"/>
          <c:yMode val="edge"/>
          <c:x val="0.25201753178910891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574-426B-97BA-DAFA72EA61E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74-426B-97BA-DAFA72EA61E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74-426B-97BA-DAFA72EA61E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574-426B-97BA-DAFA72EA61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574-426B-97BA-DAFA72EA61E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74-426B-97BA-DAFA72EA61E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74-426B-97BA-DAFA72EA61E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574-426B-97BA-DAFA72EA61E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74-426B-97BA-DAFA72EA61E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74-426B-97BA-DAFA72EA61E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574-426B-97BA-DAFA72EA61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574-426B-97BA-DAFA72EA61E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74-426B-97BA-DAFA72EA61E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74-426B-97BA-DAFA72EA61E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574-426B-97BA-DAFA72EA61E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74-426B-97BA-DAFA72EA61E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574-426B-97BA-DAFA72EA61E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574-426B-97BA-DAFA72EA61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74-426B-97BA-DAFA72EA61E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74-426B-97BA-DAFA72EA61E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74-426B-97BA-DAFA72EA61E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574-426B-97BA-DAFA72EA61E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74-426B-97BA-DAFA72EA61E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574-426B-97BA-DAFA72EA61E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574-426B-97BA-DAFA72EA61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574-426B-97BA-DAFA72EA61E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74-426B-97BA-DAFA72EA61E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574-426B-97BA-DAFA72EA61E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574-426B-97BA-DAFA72EA61E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574-426B-97BA-DAFA72EA61E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574-426B-97BA-DAFA72EA61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42</c:v>
                </c:pt>
                <c:pt idx="2">
                  <c:v>156</c:v>
                </c:pt>
                <c:pt idx="3">
                  <c:v>304</c:v>
                </c:pt>
                <c:pt idx="4">
                  <c:v>1161</c:v>
                </c:pt>
                <c:pt idx="5">
                  <c:v>990</c:v>
                </c:pt>
                <c:pt idx="6">
                  <c:v>739</c:v>
                </c:pt>
                <c:pt idx="7">
                  <c:v>980</c:v>
                </c:pt>
                <c:pt idx="8">
                  <c:v>2521</c:v>
                </c:pt>
                <c:pt idx="9">
                  <c:v>1403</c:v>
                </c:pt>
                <c:pt idx="10">
                  <c:v>1227</c:v>
                </c:pt>
                <c:pt idx="11">
                  <c:v>1004</c:v>
                </c:pt>
                <c:pt idx="12">
                  <c:v>1289</c:v>
                </c:pt>
                <c:pt idx="13">
                  <c:v>1606</c:v>
                </c:pt>
                <c:pt idx="14">
                  <c:v>1618</c:v>
                </c:pt>
                <c:pt idx="15">
                  <c:v>2561</c:v>
                </c:pt>
                <c:pt idx="16">
                  <c:v>1037</c:v>
                </c:pt>
                <c:pt idx="17">
                  <c:v>1251</c:v>
                </c:pt>
                <c:pt idx="18">
                  <c:v>1753</c:v>
                </c:pt>
                <c:pt idx="19">
                  <c:v>1714</c:v>
                </c:pt>
                <c:pt idx="20">
                  <c:v>1778</c:v>
                </c:pt>
                <c:pt idx="21">
                  <c:v>1356</c:v>
                </c:pt>
                <c:pt idx="22">
                  <c:v>2206</c:v>
                </c:pt>
                <c:pt idx="23">
                  <c:v>536</c:v>
                </c:pt>
                <c:pt idx="24">
                  <c:v>966</c:v>
                </c:pt>
                <c:pt idx="25">
                  <c:v>439</c:v>
                </c:pt>
                <c:pt idx="26">
                  <c:v>583</c:v>
                </c:pt>
                <c:pt idx="27">
                  <c:v>771</c:v>
                </c:pt>
                <c:pt idx="28">
                  <c:v>1009</c:v>
                </c:pt>
                <c:pt idx="29">
                  <c:v>1443</c:v>
                </c:pt>
                <c:pt idx="30">
                  <c:v>1147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574-426B-97BA-DAFA72EA6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6335"/>
        <c:axId val="1"/>
      </c:barChart>
      <c:catAx>
        <c:axId val="1635716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63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kwiecień 2019</a:t>
            </a:r>
          </a:p>
        </c:rich>
      </c:tx>
      <c:layout>
        <c:manualLayout>
          <c:xMode val="edge"/>
          <c:yMode val="edge"/>
          <c:x val="0.24678567225880391"/>
          <c:y val="3.73910079421890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3CB-459E-8249-8B59462E431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3CB-459E-8249-8B59462E43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3CB-459E-8249-8B59462E43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3CB-459E-8249-8B59462E43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3CB-459E-8249-8B59462E43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3CB-459E-8249-8B59462E431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3CB-459E-8249-8B59462E43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3CB-459E-8249-8B59462E431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3CB-459E-8249-8B59462E43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3CB-459E-8249-8B59462E43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3CB-459E-8249-8B59462E43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3CB-459E-8249-8B59462E43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3CB-459E-8249-8B59462E431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3CB-459E-8249-8B59462E431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3CB-459E-8249-8B59462E431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3CB-459E-8249-8B59462E43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3CB-459E-8249-8B59462E43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3CB-459E-8249-8B59462E43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3CB-459E-8249-8B59462E43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3CB-459E-8249-8B59462E431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3CB-459E-8249-8B59462E43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3CB-459E-8249-8B59462E431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3CB-459E-8249-8B59462E43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3CB-459E-8249-8B59462E43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3CB-459E-8249-8B59462E43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3CB-459E-8249-8B59462E43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3CB-459E-8249-8B59462E431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13CB-459E-8249-8B59462E43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3CB-459E-8249-8B59462E431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3CB-459E-8249-8B59462E43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3CB-459E-8249-8B59462E43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803</c:v>
                </c:pt>
                <c:pt idx="2">
                  <c:v>744</c:v>
                </c:pt>
                <c:pt idx="3">
                  <c:v>833</c:v>
                </c:pt>
                <c:pt idx="4">
                  <c:v>973</c:v>
                </c:pt>
                <c:pt idx="5">
                  <c:v>1056</c:v>
                </c:pt>
                <c:pt idx="6">
                  <c:v>1275</c:v>
                </c:pt>
                <c:pt idx="7">
                  <c:v>1528</c:v>
                </c:pt>
                <c:pt idx="8">
                  <c:v>788</c:v>
                </c:pt>
                <c:pt idx="9">
                  <c:v>597</c:v>
                </c:pt>
                <c:pt idx="10">
                  <c:v>587</c:v>
                </c:pt>
                <c:pt idx="11">
                  <c:v>489</c:v>
                </c:pt>
                <c:pt idx="12">
                  <c:v>504</c:v>
                </c:pt>
                <c:pt idx="13">
                  <c:v>406</c:v>
                </c:pt>
                <c:pt idx="14">
                  <c:v>621</c:v>
                </c:pt>
                <c:pt idx="15">
                  <c:v>766</c:v>
                </c:pt>
                <c:pt idx="16">
                  <c:v>866</c:v>
                </c:pt>
                <c:pt idx="17">
                  <c:v>994</c:v>
                </c:pt>
                <c:pt idx="18">
                  <c:v>1192</c:v>
                </c:pt>
                <c:pt idx="19">
                  <c:v>1028</c:v>
                </c:pt>
                <c:pt idx="20">
                  <c:v>675</c:v>
                </c:pt>
                <c:pt idx="21">
                  <c:v>510</c:v>
                </c:pt>
                <c:pt idx="22">
                  <c:v>1080</c:v>
                </c:pt>
                <c:pt idx="23">
                  <c:v>1022</c:v>
                </c:pt>
                <c:pt idx="24">
                  <c:v>1168</c:v>
                </c:pt>
                <c:pt idx="25">
                  <c:v>1454</c:v>
                </c:pt>
                <c:pt idx="26">
                  <c:v>1662</c:v>
                </c:pt>
                <c:pt idx="27">
                  <c:v>1340</c:v>
                </c:pt>
                <c:pt idx="28">
                  <c:v>379</c:v>
                </c:pt>
                <c:pt idx="29">
                  <c:v>1044</c:v>
                </c:pt>
                <c:pt idx="30">
                  <c:v>1115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3CB-459E-8249-8B59462E4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1135"/>
        <c:axId val="1"/>
      </c:barChart>
      <c:catAx>
        <c:axId val="1635711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11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kwiecień 2020</a:t>
            </a:r>
          </a:p>
        </c:rich>
      </c:tx>
      <c:layout>
        <c:manualLayout>
          <c:xMode val="edge"/>
          <c:yMode val="edge"/>
          <c:x val="0.24040917172743434"/>
          <c:y val="3.726213376422409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AA-425F-8B3A-C6B9DD11D44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AA-425F-8B3A-C6B9DD11D44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4AA-425F-8B3A-C6B9DD11D44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AA-425F-8B3A-C6B9DD11D44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4AA-425F-8B3A-C6B9DD11D44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AA-425F-8B3A-C6B9DD11D44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AA-425F-8B3A-C6B9DD11D44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AA-425F-8B3A-C6B9DD11D44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4AA-425F-8B3A-C6B9DD11D44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4AA-425F-8B3A-C6B9DD11D44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4AA-425F-8B3A-C6B9DD11D44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4AA-425F-8B3A-C6B9DD11D44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4AA-425F-8B3A-C6B9DD11D44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4AA-425F-8B3A-C6B9DD11D44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4AA-425F-8B3A-C6B9DD11D44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4AA-425F-8B3A-C6B9DD11D44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4AA-425F-8B3A-C6B9DD11D44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4AA-425F-8B3A-C6B9DD11D44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4AA-425F-8B3A-C6B9DD11D44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4AA-425F-8B3A-C6B9DD11D44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4AA-425F-8B3A-C6B9DD11D44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4AA-425F-8B3A-C6B9DD11D44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4AA-425F-8B3A-C6B9DD11D44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4AA-425F-8B3A-C6B9DD11D44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4AA-425F-8B3A-C6B9DD11D44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F4AA-425F-8B3A-C6B9DD11D44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4AA-425F-8B3A-C6B9DD11D44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4AA-425F-8B3A-C6B9DD11D44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4AA-425F-8B3A-C6B9DD11D44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4AA-425F-8B3A-C6B9DD11D44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4AA-425F-8B3A-C6B9DD11D44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kwiecień!$AB$4:$AB$35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257</c:v>
                </c:pt>
                <c:pt idx="2">
                  <c:v>300</c:v>
                </c:pt>
                <c:pt idx="3">
                  <c:v>298</c:v>
                </c:pt>
                <c:pt idx="4">
                  <c:v>226</c:v>
                </c:pt>
                <c:pt idx="5">
                  <c:v>306</c:v>
                </c:pt>
                <c:pt idx="6">
                  <c:v>587</c:v>
                </c:pt>
                <c:pt idx="7">
                  <c:v>704</c:v>
                </c:pt>
                <c:pt idx="8">
                  <c:v>663</c:v>
                </c:pt>
                <c:pt idx="9">
                  <c:v>561</c:v>
                </c:pt>
                <c:pt idx="10">
                  <c:v>461</c:v>
                </c:pt>
                <c:pt idx="11">
                  <c:v>315</c:v>
                </c:pt>
                <c:pt idx="12">
                  <c:v>208</c:v>
                </c:pt>
                <c:pt idx="13">
                  <c:v>97</c:v>
                </c:pt>
                <c:pt idx="14">
                  <c:v>438</c:v>
                </c:pt>
                <c:pt idx="15">
                  <c:v>301</c:v>
                </c:pt>
                <c:pt idx="16">
                  <c:v>399</c:v>
                </c:pt>
                <c:pt idx="17">
                  <c:v>538</c:v>
                </c:pt>
                <c:pt idx="18">
                  <c:v>321</c:v>
                </c:pt>
                <c:pt idx="19">
                  <c:v>314</c:v>
                </c:pt>
                <c:pt idx="20">
                  <c:v>770</c:v>
                </c:pt>
                <c:pt idx="21">
                  <c:v>906</c:v>
                </c:pt>
                <c:pt idx="22">
                  <c:v>974</c:v>
                </c:pt>
                <c:pt idx="23">
                  <c:v>1352</c:v>
                </c:pt>
                <c:pt idx="24">
                  <c:v>1076</c:v>
                </c:pt>
                <c:pt idx="25">
                  <c:v>595</c:v>
                </c:pt>
                <c:pt idx="26">
                  <c:v>1067</c:v>
                </c:pt>
                <c:pt idx="27">
                  <c:v>1144</c:v>
                </c:pt>
                <c:pt idx="28">
                  <c:v>1184</c:v>
                </c:pt>
                <c:pt idx="29">
                  <c:v>484</c:v>
                </c:pt>
                <c:pt idx="30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4AA-425F-8B3A-C6B9DD11D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5535"/>
        <c:axId val="1"/>
      </c:barChart>
      <c:catAx>
        <c:axId val="1635715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55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maj 2016</a:t>
            </a:r>
          </a:p>
        </c:rich>
      </c:tx>
      <c:layout>
        <c:manualLayout>
          <c:xMode val="edge"/>
          <c:yMode val="edge"/>
          <c:x val="0.28954415888629759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5A2-4B84-A914-3EF47BAA79F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5A2-4B84-A914-3EF47BAA79F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A2-4B84-A914-3EF47BAA79F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5A2-4B84-A914-3EF47BAA79F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5A2-4B84-A914-3EF47BAA79F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5A2-4B84-A914-3EF47BAA79F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5A2-4B84-A914-3EF47BAA79F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5A2-4B84-A914-3EF47BAA79F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5A2-4B84-A914-3EF47BAA79F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5A2-4B84-A914-3EF47BAA79F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5A2-4B84-A914-3EF47BAA79F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5A2-4B84-A914-3EF47BAA79F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5A2-4B84-A914-3EF47BAA79F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5A2-4B84-A914-3EF47BAA79F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5A2-4B84-A914-3EF47BAA79F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5A2-4B84-A914-3EF47BAA79F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5A2-4B84-A914-3EF47BAA79F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5A2-4B84-A914-3EF47BAA79F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5A2-4B84-A914-3EF47BAA79F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5A2-4B84-A914-3EF47BAA79F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5A2-4B84-A914-3EF47BAA79F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5A2-4B84-A914-3EF47BAA79F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5A2-4B84-A914-3EF47BAA79F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5A2-4B84-A914-3EF47BAA79F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5A2-4B84-A914-3EF47BAA79F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5A2-4B84-A914-3EF47BAA79F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5A2-4B84-A914-3EF47BAA79F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1399</c:v>
                </c:pt>
                <c:pt idx="2">
                  <c:v>1597</c:v>
                </c:pt>
                <c:pt idx="3">
                  <c:v>2472</c:v>
                </c:pt>
                <c:pt idx="4">
                  <c:v>1518</c:v>
                </c:pt>
                <c:pt idx="5">
                  <c:v>1934</c:v>
                </c:pt>
                <c:pt idx="6">
                  <c:v>1836</c:v>
                </c:pt>
                <c:pt idx="7">
                  <c:v>2158</c:v>
                </c:pt>
                <c:pt idx="8">
                  <c:v>2574</c:v>
                </c:pt>
                <c:pt idx="9">
                  <c:v>2002</c:v>
                </c:pt>
                <c:pt idx="10">
                  <c:v>2241</c:v>
                </c:pt>
                <c:pt idx="11">
                  <c:v>1856</c:v>
                </c:pt>
                <c:pt idx="12">
                  <c:v>1778</c:v>
                </c:pt>
                <c:pt idx="13">
                  <c:v>1129</c:v>
                </c:pt>
                <c:pt idx="14">
                  <c:v>1551</c:v>
                </c:pt>
                <c:pt idx="15">
                  <c:v>723</c:v>
                </c:pt>
                <c:pt idx="16">
                  <c:v>588</c:v>
                </c:pt>
                <c:pt idx="17">
                  <c:v>623</c:v>
                </c:pt>
                <c:pt idx="18">
                  <c:v>1145</c:v>
                </c:pt>
                <c:pt idx="19">
                  <c:v>1636</c:v>
                </c:pt>
                <c:pt idx="20">
                  <c:v>1667</c:v>
                </c:pt>
                <c:pt idx="21">
                  <c:v>1565</c:v>
                </c:pt>
                <c:pt idx="22">
                  <c:v>2650</c:v>
                </c:pt>
                <c:pt idx="23">
                  <c:v>2324</c:v>
                </c:pt>
                <c:pt idx="24">
                  <c:v>2414</c:v>
                </c:pt>
                <c:pt idx="25">
                  <c:v>2012</c:v>
                </c:pt>
                <c:pt idx="26">
                  <c:v>1113</c:v>
                </c:pt>
                <c:pt idx="27">
                  <c:v>1161</c:v>
                </c:pt>
                <c:pt idx="28">
                  <c:v>1166</c:v>
                </c:pt>
                <c:pt idx="29">
                  <c:v>2420</c:v>
                </c:pt>
                <c:pt idx="30">
                  <c:v>2025</c:v>
                </c:pt>
                <c:pt idx="31">
                  <c:v>1964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5A2-4B84-A914-3EF47BAA7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1535"/>
        <c:axId val="1"/>
      </c:barChart>
      <c:catAx>
        <c:axId val="1635711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1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maj 2015</a:t>
            </a:r>
          </a:p>
        </c:rich>
      </c:tx>
      <c:layout>
        <c:manualLayout>
          <c:xMode val="edge"/>
          <c:yMode val="edge"/>
          <c:x val="0.28954415888629759"/>
          <c:y val="2.376227193054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43-43A1-A236-82A913FCF3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943-43A1-A236-82A913FCF3F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943-43A1-A236-82A913FCF3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943-43A1-A236-82A913FCF3F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43-43A1-A236-82A913FCF3F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43-43A1-A236-82A913FCF3F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43-43A1-A236-82A913FCF3F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943-43A1-A236-82A913FCF3F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943-43A1-A236-82A913FCF3F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943-43A1-A236-82A913FCF3F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943-43A1-A236-82A913FCF3F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943-43A1-A236-82A913FCF3F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943-43A1-A236-82A913FCF3F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943-43A1-A236-82A913FCF3F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943-43A1-A236-82A913FCF3F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943-43A1-A236-82A913FCF3F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943-43A1-A236-82A913FCF3F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943-43A1-A236-82A913FCF3F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943-43A1-A236-82A913FCF3F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943-43A1-A236-82A913FCF3F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943-43A1-A236-82A913FCF3F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943-43A1-A236-82A913FCF3F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943-43A1-A236-82A913FCF3F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943-43A1-A236-82A913FCF3F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943-43A1-A236-82A913FCF3F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943-43A1-A236-82A913FCF3F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943-43A1-A236-82A913FCF3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626</c:v>
                </c:pt>
                <c:pt idx="2">
                  <c:v>1052</c:v>
                </c:pt>
                <c:pt idx="3">
                  <c:v>1945</c:v>
                </c:pt>
                <c:pt idx="4">
                  <c:v>748</c:v>
                </c:pt>
                <c:pt idx="5">
                  <c:v>1462</c:v>
                </c:pt>
                <c:pt idx="6">
                  <c:v>1457</c:v>
                </c:pt>
                <c:pt idx="7">
                  <c:v>1577</c:v>
                </c:pt>
                <c:pt idx="8">
                  <c:v>1445</c:v>
                </c:pt>
                <c:pt idx="9">
                  <c:v>1704</c:v>
                </c:pt>
                <c:pt idx="10">
                  <c:v>894</c:v>
                </c:pt>
                <c:pt idx="11">
                  <c:v>1780</c:v>
                </c:pt>
                <c:pt idx="12">
                  <c:v>1871</c:v>
                </c:pt>
                <c:pt idx="13">
                  <c:v>1202</c:v>
                </c:pt>
                <c:pt idx="14">
                  <c:v>1307</c:v>
                </c:pt>
                <c:pt idx="15">
                  <c:v>1466</c:v>
                </c:pt>
                <c:pt idx="16">
                  <c:v>1391</c:v>
                </c:pt>
                <c:pt idx="17">
                  <c:v>724</c:v>
                </c:pt>
                <c:pt idx="18">
                  <c:v>1345</c:v>
                </c:pt>
                <c:pt idx="19">
                  <c:v>1609</c:v>
                </c:pt>
                <c:pt idx="20">
                  <c:v>1018</c:v>
                </c:pt>
                <c:pt idx="21">
                  <c:v>1312</c:v>
                </c:pt>
                <c:pt idx="22">
                  <c:v>1835</c:v>
                </c:pt>
                <c:pt idx="23">
                  <c:v>1340</c:v>
                </c:pt>
                <c:pt idx="24">
                  <c:v>2582</c:v>
                </c:pt>
                <c:pt idx="25">
                  <c:v>1973</c:v>
                </c:pt>
                <c:pt idx="26">
                  <c:v>1801</c:v>
                </c:pt>
                <c:pt idx="27">
                  <c:v>1792</c:v>
                </c:pt>
                <c:pt idx="28">
                  <c:v>1806</c:v>
                </c:pt>
                <c:pt idx="29">
                  <c:v>1620</c:v>
                </c:pt>
                <c:pt idx="30">
                  <c:v>1214</c:v>
                </c:pt>
                <c:pt idx="31">
                  <c:v>1635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943-43A1-A236-82A913FCF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2662895"/>
        <c:axId val="1"/>
      </c:barChart>
      <c:catAx>
        <c:axId val="16326628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26628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maj 2017</a:t>
            </a:r>
          </a:p>
        </c:rich>
      </c:tx>
      <c:layout>
        <c:manualLayout>
          <c:xMode val="edge"/>
          <c:yMode val="edge"/>
          <c:x val="0.28837893796999714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CA9-4843-AC56-FE47C4B90B1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CA9-4843-AC56-FE47C4B90B1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CA9-4843-AC56-FE47C4B90B1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CA9-4843-AC56-FE47C4B90B1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CA9-4843-AC56-FE47C4B90B1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CA9-4843-AC56-FE47C4B90B1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CA9-4843-AC56-FE47C4B90B1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CA9-4843-AC56-FE47C4B90B1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CA9-4843-AC56-FE47C4B90B1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CA9-4843-AC56-FE47C4B90B1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CA9-4843-AC56-FE47C4B90B1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CA9-4843-AC56-FE47C4B90B1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CA9-4843-AC56-FE47C4B90B1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CA9-4843-AC56-FE47C4B90B1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CA9-4843-AC56-FE47C4B90B1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CA9-4843-AC56-FE47C4B90B1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CA9-4843-AC56-FE47C4B90B1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CA9-4843-AC56-FE47C4B90B1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CA9-4843-AC56-FE47C4B90B1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CA9-4843-AC56-FE47C4B90B1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CA9-4843-AC56-FE47C4B90B1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CA9-4843-AC56-FE47C4B90B1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CA9-4843-AC56-FE47C4B90B1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CA9-4843-AC56-FE47C4B90B1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CA9-4843-AC56-FE47C4B90B1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CA9-4843-AC56-FE47C4B90B1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CA9-4843-AC56-FE47C4B90B1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CA9-4843-AC56-FE47C4B90B1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CA9-4843-AC56-FE47C4B90B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CA9-4843-AC56-FE47C4B90B1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CA9-4843-AC56-FE47C4B90B1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maj!$W$4:$W$36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maj!$X$4:$X$36</c:f>
              <c:numCache>
                <c:formatCode>#,##0</c:formatCode>
                <c:ptCount val="33"/>
                <c:pt idx="1">
                  <c:v>1530</c:v>
                </c:pt>
                <c:pt idx="2">
                  <c:v>1166</c:v>
                </c:pt>
                <c:pt idx="3">
                  <c:v>1090</c:v>
                </c:pt>
                <c:pt idx="4">
                  <c:v>698</c:v>
                </c:pt>
                <c:pt idx="5">
                  <c:v>779</c:v>
                </c:pt>
                <c:pt idx="6">
                  <c:v>1845</c:v>
                </c:pt>
                <c:pt idx="7">
                  <c:v>632</c:v>
                </c:pt>
                <c:pt idx="8">
                  <c:v>871</c:v>
                </c:pt>
                <c:pt idx="9">
                  <c:v>790</c:v>
                </c:pt>
                <c:pt idx="10">
                  <c:v>496</c:v>
                </c:pt>
                <c:pt idx="11">
                  <c:v>1058</c:v>
                </c:pt>
                <c:pt idx="12">
                  <c:v>1476</c:v>
                </c:pt>
                <c:pt idx="13">
                  <c:v>2153</c:v>
                </c:pt>
                <c:pt idx="14">
                  <c:v>2584</c:v>
                </c:pt>
                <c:pt idx="15">
                  <c:v>1651</c:v>
                </c:pt>
                <c:pt idx="16">
                  <c:v>2001</c:v>
                </c:pt>
                <c:pt idx="17">
                  <c:v>2156</c:v>
                </c:pt>
                <c:pt idx="18">
                  <c:v>2378</c:v>
                </c:pt>
                <c:pt idx="19">
                  <c:v>2392</c:v>
                </c:pt>
                <c:pt idx="20">
                  <c:v>2262</c:v>
                </c:pt>
                <c:pt idx="21">
                  <c:v>1750</c:v>
                </c:pt>
                <c:pt idx="22">
                  <c:v>2204</c:v>
                </c:pt>
                <c:pt idx="23">
                  <c:v>2378</c:v>
                </c:pt>
                <c:pt idx="24">
                  <c:v>1961</c:v>
                </c:pt>
                <c:pt idx="25">
                  <c:v>2252</c:v>
                </c:pt>
                <c:pt idx="26">
                  <c:v>2060</c:v>
                </c:pt>
                <c:pt idx="27">
                  <c:v>2423</c:v>
                </c:pt>
                <c:pt idx="28">
                  <c:v>2413</c:v>
                </c:pt>
                <c:pt idx="29">
                  <c:v>2079</c:v>
                </c:pt>
                <c:pt idx="30">
                  <c:v>2120</c:v>
                </c:pt>
                <c:pt idx="31">
                  <c:v>1439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CA9-4843-AC56-FE47C4B90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2664895"/>
        <c:axId val="1"/>
      </c:barChart>
      <c:catAx>
        <c:axId val="16326648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266489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maj 2018</a:t>
            </a:r>
          </a:p>
        </c:rich>
      </c:tx>
      <c:layout>
        <c:manualLayout>
          <c:xMode val="edge"/>
          <c:yMode val="edge"/>
          <c:x val="0.29180194117963992"/>
          <c:y val="6.347059076631814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E9-472A-ABAF-4EB5D1983B5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1E9-472A-ABAF-4EB5D1983B5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E9-472A-ABAF-4EB5D1983B5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1E9-472A-ABAF-4EB5D1983B5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E9-472A-ABAF-4EB5D1983B5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1E9-472A-ABAF-4EB5D1983B5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1E9-472A-ABAF-4EB5D1983B5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1E9-472A-ABAF-4EB5D1983B5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1E9-472A-ABAF-4EB5D1983B5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1E9-472A-ABAF-4EB5D1983B5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1E9-472A-ABAF-4EB5D1983B5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1E9-472A-ABAF-4EB5D1983B5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1E9-472A-ABAF-4EB5D1983B5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1E9-472A-ABAF-4EB5D1983B5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1E9-472A-ABAF-4EB5D1983B5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1E9-472A-ABAF-4EB5D1983B5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1E9-472A-ABAF-4EB5D1983B5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1E9-472A-ABAF-4EB5D1983B5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1E9-472A-ABAF-4EB5D1983B5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1E9-472A-ABAF-4EB5D1983B5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1E9-472A-ABAF-4EB5D1983B5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1E9-472A-ABAF-4EB5D1983B5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1E9-472A-ABAF-4EB5D1983B5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1E9-472A-ABAF-4EB5D1983B5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1E9-472A-ABAF-4EB5D1983B5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1E9-472A-ABAF-4EB5D1983B5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1E9-472A-ABAF-4EB5D1983B5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1E9-472A-ABAF-4EB5D1983B5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1E9-472A-ABAF-4EB5D1983B5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1E9-472A-ABAF-4EB5D1983B5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1E9-472A-ABAF-4EB5D1983B5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maj!$Y$4:$Y$36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maj!$Z$4:$Z$36</c:f>
              <c:numCache>
                <c:formatCode>#,##0</c:formatCode>
                <c:ptCount val="33"/>
                <c:pt idx="1">
                  <c:v>1936</c:v>
                </c:pt>
                <c:pt idx="2">
                  <c:v>1047</c:v>
                </c:pt>
                <c:pt idx="3">
                  <c:v>1299</c:v>
                </c:pt>
                <c:pt idx="4">
                  <c:v>1009</c:v>
                </c:pt>
                <c:pt idx="5">
                  <c:v>1405</c:v>
                </c:pt>
                <c:pt idx="6">
                  <c:v>1755</c:v>
                </c:pt>
                <c:pt idx="7">
                  <c:v>1396</c:v>
                </c:pt>
                <c:pt idx="8">
                  <c:v>1587</c:v>
                </c:pt>
                <c:pt idx="9">
                  <c:v>1660</c:v>
                </c:pt>
                <c:pt idx="10">
                  <c:v>1635</c:v>
                </c:pt>
                <c:pt idx="11">
                  <c:v>1081</c:v>
                </c:pt>
                <c:pt idx="12">
                  <c:v>1300</c:v>
                </c:pt>
                <c:pt idx="13">
                  <c:v>2105</c:v>
                </c:pt>
                <c:pt idx="14">
                  <c:v>1631</c:v>
                </c:pt>
                <c:pt idx="15">
                  <c:v>1481</c:v>
                </c:pt>
                <c:pt idx="16">
                  <c:v>1640</c:v>
                </c:pt>
                <c:pt idx="17">
                  <c:v>723</c:v>
                </c:pt>
                <c:pt idx="18">
                  <c:v>1060</c:v>
                </c:pt>
                <c:pt idx="19">
                  <c:v>1008</c:v>
                </c:pt>
                <c:pt idx="20">
                  <c:v>1685</c:v>
                </c:pt>
                <c:pt idx="21">
                  <c:v>1542</c:v>
                </c:pt>
                <c:pt idx="22">
                  <c:v>1107</c:v>
                </c:pt>
                <c:pt idx="23">
                  <c:v>1713</c:v>
                </c:pt>
                <c:pt idx="24">
                  <c:v>1694</c:v>
                </c:pt>
                <c:pt idx="25">
                  <c:v>1290</c:v>
                </c:pt>
                <c:pt idx="26">
                  <c:v>1193</c:v>
                </c:pt>
                <c:pt idx="27">
                  <c:v>1548</c:v>
                </c:pt>
                <c:pt idx="28">
                  <c:v>1893</c:v>
                </c:pt>
                <c:pt idx="29">
                  <c:v>2038</c:v>
                </c:pt>
                <c:pt idx="30">
                  <c:v>1807</c:v>
                </c:pt>
                <c:pt idx="31">
                  <c:v>2146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1E9-472A-ABAF-4EB5D1983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9311"/>
        <c:axId val="1"/>
      </c:barChart>
      <c:catAx>
        <c:axId val="16283793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93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maj 2019</a:t>
            </a:r>
          </a:p>
        </c:rich>
      </c:tx>
      <c:layout>
        <c:manualLayout>
          <c:xMode val="edge"/>
          <c:yMode val="edge"/>
          <c:x val="0.28817254007632609"/>
          <c:y val="3.314241770734072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0BC-4684-9517-EC5EF52F244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0BC-4684-9517-EC5EF52F244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0BC-4684-9517-EC5EF52F244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0BC-4684-9517-EC5EF52F244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0BC-4684-9517-EC5EF52F244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0BC-4684-9517-EC5EF52F244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0BC-4684-9517-EC5EF52F244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0BC-4684-9517-EC5EF52F244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0BC-4684-9517-EC5EF52F244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0BC-4684-9517-EC5EF52F244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0BC-4684-9517-EC5EF52F244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0BC-4684-9517-EC5EF52F244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0BC-4684-9517-EC5EF52F244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0BC-4684-9517-EC5EF52F244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0BC-4684-9517-EC5EF52F244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0BC-4684-9517-EC5EF52F244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0BC-4684-9517-EC5EF52F244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0BC-4684-9517-EC5EF52F244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0BC-4684-9517-EC5EF52F244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0BC-4684-9517-EC5EF52F244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0BC-4684-9517-EC5EF52F244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0BC-4684-9517-EC5EF52F244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0BC-4684-9517-EC5EF52F244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0BC-4684-9517-EC5EF52F244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0BC-4684-9517-EC5EF52F244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0BC-4684-9517-EC5EF52F244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0BC-4684-9517-EC5EF52F244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0BC-4684-9517-EC5EF52F244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0BC-4684-9517-EC5EF52F244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0BC-4684-9517-EC5EF52F244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0BC-4684-9517-EC5EF52F244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0BC-4684-9517-EC5EF52F24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maj!$AA$4:$AA$36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maj!$AB$4:$AB$36</c:f>
              <c:numCache>
                <c:formatCode>#,##0</c:formatCode>
                <c:ptCount val="33"/>
                <c:pt idx="1">
                  <c:v>1661</c:v>
                </c:pt>
                <c:pt idx="2">
                  <c:v>345</c:v>
                </c:pt>
                <c:pt idx="3">
                  <c:v>484</c:v>
                </c:pt>
                <c:pt idx="4">
                  <c:v>602</c:v>
                </c:pt>
                <c:pt idx="5">
                  <c:v>872</c:v>
                </c:pt>
                <c:pt idx="6">
                  <c:v>978</c:v>
                </c:pt>
                <c:pt idx="7">
                  <c:v>1080</c:v>
                </c:pt>
                <c:pt idx="8">
                  <c:v>1228</c:v>
                </c:pt>
                <c:pt idx="9">
                  <c:v>925</c:v>
                </c:pt>
                <c:pt idx="10">
                  <c:v>1086</c:v>
                </c:pt>
                <c:pt idx="11">
                  <c:v>949</c:v>
                </c:pt>
                <c:pt idx="12">
                  <c:v>517</c:v>
                </c:pt>
                <c:pt idx="13">
                  <c:v>892</c:v>
                </c:pt>
                <c:pt idx="14">
                  <c:v>926</c:v>
                </c:pt>
                <c:pt idx="15">
                  <c:v>617</c:v>
                </c:pt>
                <c:pt idx="16">
                  <c:v>622</c:v>
                </c:pt>
                <c:pt idx="17">
                  <c:v>530</c:v>
                </c:pt>
                <c:pt idx="18">
                  <c:v>672</c:v>
                </c:pt>
                <c:pt idx="19">
                  <c:v>590</c:v>
                </c:pt>
                <c:pt idx="20">
                  <c:v>1304</c:v>
                </c:pt>
                <c:pt idx="21">
                  <c:v>1263</c:v>
                </c:pt>
                <c:pt idx="22">
                  <c:v>1823</c:v>
                </c:pt>
                <c:pt idx="23">
                  <c:v>1297</c:v>
                </c:pt>
                <c:pt idx="24">
                  <c:v>1662</c:v>
                </c:pt>
                <c:pt idx="25">
                  <c:v>1186</c:v>
                </c:pt>
                <c:pt idx="26">
                  <c:v>777</c:v>
                </c:pt>
                <c:pt idx="27">
                  <c:v>1057</c:v>
                </c:pt>
                <c:pt idx="28">
                  <c:v>587</c:v>
                </c:pt>
                <c:pt idx="29">
                  <c:v>1327</c:v>
                </c:pt>
                <c:pt idx="30">
                  <c:v>1680</c:v>
                </c:pt>
                <c:pt idx="31">
                  <c:v>1293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0BC-4684-9517-EC5EF52F2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81311"/>
        <c:axId val="1"/>
      </c:barChart>
      <c:catAx>
        <c:axId val="16283813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8131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czerwiec 2015</a:t>
            </a:r>
          </a:p>
        </c:rich>
      </c:tx>
      <c:layout>
        <c:manualLayout>
          <c:xMode val="edge"/>
          <c:yMode val="edge"/>
          <c:x val="0.27656132303850367"/>
          <c:y val="3.76516852919158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938-4B74-A034-1BAB047354F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938-4B74-A034-1BAB047354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938-4B74-A034-1BAB047354F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938-4B74-A034-1BAB047354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938-4B74-A034-1BAB047354F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938-4B74-A034-1BAB047354F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938-4B74-A034-1BAB047354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938-4B74-A034-1BAB047354F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938-4B74-A034-1BAB047354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938-4B74-A034-1BAB047354F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938-4B74-A034-1BAB047354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938-4B74-A034-1BAB047354F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938-4B74-A034-1BAB047354F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938-4B74-A034-1BAB047354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938-4B74-A034-1BAB047354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938-4B74-A034-1BAB047354F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938-4B74-A034-1BAB047354F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938-4B74-A034-1BAB047354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938-4B74-A034-1BAB047354F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938-4B74-A034-1BAB047354F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938-4B74-A034-1BAB047354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938-4B74-A034-1BAB047354F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938-4B74-A034-1BAB047354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938-4B74-A034-1BAB047354F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938-4B74-A034-1BAB047354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938-4B74-A034-1BAB047354F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938-4B74-A034-1BAB047354F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938-4B74-A034-1BAB047354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938-4B74-A034-1BAB047354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938-4B74-A034-1BAB047354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938-4B74-A034-1BAB047354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1366</c:v>
                </c:pt>
                <c:pt idx="2">
                  <c:v>1834</c:v>
                </c:pt>
                <c:pt idx="3">
                  <c:v>1588</c:v>
                </c:pt>
                <c:pt idx="4">
                  <c:v>2320</c:v>
                </c:pt>
                <c:pt idx="5">
                  <c:v>2149</c:v>
                </c:pt>
                <c:pt idx="6">
                  <c:v>2045</c:v>
                </c:pt>
                <c:pt idx="7">
                  <c:v>2074</c:v>
                </c:pt>
                <c:pt idx="8">
                  <c:v>1934</c:v>
                </c:pt>
                <c:pt idx="9">
                  <c:v>1895</c:v>
                </c:pt>
                <c:pt idx="10">
                  <c:v>2159</c:v>
                </c:pt>
                <c:pt idx="11">
                  <c:v>2318</c:v>
                </c:pt>
                <c:pt idx="12">
                  <c:v>2123</c:v>
                </c:pt>
                <c:pt idx="13">
                  <c:v>2227</c:v>
                </c:pt>
                <c:pt idx="14">
                  <c:v>2010</c:v>
                </c:pt>
                <c:pt idx="15">
                  <c:v>2084</c:v>
                </c:pt>
                <c:pt idx="16">
                  <c:v>1934</c:v>
                </c:pt>
                <c:pt idx="17">
                  <c:v>2123</c:v>
                </c:pt>
                <c:pt idx="18">
                  <c:v>1218</c:v>
                </c:pt>
                <c:pt idx="19">
                  <c:v>1237</c:v>
                </c:pt>
                <c:pt idx="20">
                  <c:v>1054</c:v>
                </c:pt>
                <c:pt idx="21">
                  <c:v>884</c:v>
                </c:pt>
                <c:pt idx="22">
                  <c:v>1675</c:v>
                </c:pt>
                <c:pt idx="23">
                  <c:v>823</c:v>
                </c:pt>
                <c:pt idx="24">
                  <c:v>1247</c:v>
                </c:pt>
                <c:pt idx="25">
                  <c:v>1727</c:v>
                </c:pt>
                <c:pt idx="26">
                  <c:v>1749</c:v>
                </c:pt>
                <c:pt idx="27">
                  <c:v>1591</c:v>
                </c:pt>
                <c:pt idx="28">
                  <c:v>1746</c:v>
                </c:pt>
                <c:pt idx="29">
                  <c:v>1986</c:v>
                </c:pt>
                <c:pt idx="30">
                  <c:v>2420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938-4B74-A034-1BAB04735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2666095"/>
        <c:axId val="1"/>
      </c:barChart>
      <c:catAx>
        <c:axId val="1632666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26660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czerwiec 2016</a:t>
            </a:r>
          </a:p>
        </c:rich>
      </c:tx>
      <c:layout>
        <c:manualLayout>
          <c:xMode val="edge"/>
          <c:yMode val="edge"/>
          <c:x val="0.27136824401804144"/>
          <c:y val="2.83918765473464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45-4A17-997F-830230E8C3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45-4A17-997F-830230E8C3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45-4A17-997F-830230E8C3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45-4A17-997F-830230E8C39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A45-4A17-997F-830230E8C3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45-4A17-997F-830230E8C3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45-4A17-997F-830230E8C3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45-4A17-997F-830230E8C3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45-4A17-997F-830230E8C3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45-4A17-997F-830230E8C3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45-4A17-997F-830230E8C39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A45-4A17-997F-830230E8C3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45-4A17-997F-830230E8C3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45-4A17-997F-830230E8C3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45-4A17-997F-830230E8C3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45-4A17-997F-830230E8C3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45-4A17-997F-830230E8C3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45-4A17-997F-830230E8C39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A45-4A17-997F-830230E8C3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45-4A17-997F-830230E8C3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45-4A17-997F-830230E8C3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45-4A17-997F-830230E8C3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45-4A17-997F-830230E8C3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45-4A17-997F-830230E8C3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45-4A17-997F-830230E8C39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A45-4A17-997F-830230E8C3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45-4A17-997F-830230E8C3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A45-4A17-997F-830230E8C3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A45-4A17-997F-830230E8C3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A45-4A17-997F-830230E8C3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A45-4A17-997F-830230E8C3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1801</c:v>
                </c:pt>
                <c:pt idx="2">
                  <c:v>2323</c:v>
                </c:pt>
                <c:pt idx="3">
                  <c:v>2304</c:v>
                </c:pt>
                <c:pt idx="4">
                  <c:v>2124</c:v>
                </c:pt>
                <c:pt idx="5">
                  <c:v>1895</c:v>
                </c:pt>
                <c:pt idx="6">
                  <c:v>1990</c:v>
                </c:pt>
                <c:pt idx="7">
                  <c:v>2355</c:v>
                </c:pt>
                <c:pt idx="8">
                  <c:v>2051</c:v>
                </c:pt>
                <c:pt idx="9">
                  <c:v>2153</c:v>
                </c:pt>
                <c:pt idx="10">
                  <c:v>1301</c:v>
                </c:pt>
                <c:pt idx="11">
                  <c:v>1025</c:v>
                </c:pt>
                <c:pt idx="12">
                  <c:v>2137</c:v>
                </c:pt>
                <c:pt idx="13">
                  <c:v>1272</c:v>
                </c:pt>
                <c:pt idx="14">
                  <c:v>1429</c:v>
                </c:pt>
                <c:pt idx="15">
                  <c:v>2100</c:v>
                </c:pt>
                <c:pt idx="16">
                  <c:v>999</c:v>
                </c:pt>
                <c:pt idx="17">
                  <c:v>1168</c:v>
                </c:pt>
                <c:pt idx="18">
                  <c:v>984</c:v>
                </c:pt>
                <c:pt idx="19">
                  <c:v>2022</c:v>
                </c:pt>
                <c:pt idx="20">
                  <c:v>1641</c:v>
                </c:pt>
                <c:pt idx="21">
                  <c:v>1624</c:v>
                </c:pt>
                <c:pt idx="22">
                  <c:v>2202</c:v>
                </c:pt>
                <c:pt idx="23">
                  <c:v>2288</c:v>
                </c:pt>
                <c:pt idx="24">
                  <c:v>1950</c:v>
                </c:pt>
                <c:pt idx="25">
                  <c:v>923</c:v>
                </c:pt>
                <c:pt idx="26">
                  <c:v>1005</c:v>
                </c:pt>
                <c:pt idx="27">
                  <c:v>2031</c:v>
                </c:pt>
                <c:pt idx="28">
                  <c:v>2023</c:v>
                </c:pt>
                <c:pt idx="29">
                  <c:v>1888</c:v>
                </c:pt>
                <c:pt idx="30">
                  <c:v>1908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A45-4A17-997F-830230E8C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2735"/>
        <c:axId val="1"/>
      </c:barChart>
      <c:catAx>
        <c:axId val="1635712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2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czerwiec 2017</a:t>
            </a:r>
          </a:p>
        </c:rich>
      </c:tx>
      <c:layout>
        <c:manualLayout>
          <c:xMode val="edge"/>
          <c:yMode val="edge"/>
          <c:x val="0.27671727441836763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06-48DA-BF2E-DFEA3982430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206-48DA-BF2E-DFEA3982430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06-48DA-BF2E-DFEA3982430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206-48DA-BF2E-DFEA3982430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06-48DA-BF2E-DFEA3982430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206-48DA-BF2E-DFEA3982430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206-48DA-BF2E-DFEA3982430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206-48DA-BF2E-DFEA3982430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06-48DA-BF2E-DFEA3982430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206-48DA-BF2E-DFEA3982430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206-48DA-BF2E-DFEA3982430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06-48DA-BF2E-DFEA3982430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206-48DA-BF2E-DFEA3982430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206-48DA-BF2E-DFEA3982430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206-48DA-BF2E-DFEA3982430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06-48DA-BF2E-DFEA3982430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206-48DA-BF2E-DFEA3982430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206-48DA-BF2E-DFEA3982430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06-48DA-BF2E-DFEA3982430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206-48DA-BF2E-DFEA3982430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206-48DA-BF2E-DFEA3982430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206-48DA-BF2E-DFEA3982430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06-48DA-BF2E-DFEA3982430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206-48DA-BF2E-DFEA3982430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206-48DA-BF2E-DFEA3982430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206-48DA-BF2E-DFEA3982430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206-48DA-BF2E-DFEA3982430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206-48DA-BF2E-DFEA3982430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206-48DA-BF2E-DFEA3982430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206-48DA-BF2E-DFEA3982430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206-48DA-BF2E-DFEA3982430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czerwiec!$W$4:$W$35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czerwiec!$X$4:$X$35</c:f>
              <c:numCache>
                <c:formatCode>#,##0</c:formatCode>
                <c:ptCount val="32"/>
                <c:pt idx="1">
                  <c:v>1433</c:v>
                </c:pt>
                <c:pt idx="2">
                  <c:v>1622</c:v>
                </c:pt>
                <c:pt idx="3">
                  <c:v>1728</c:v>
                </c:pt>
                <c:pt idx="4">
                  <c:v>254</c:v>
                </c:pt>
                <c:pt idx="5">
                  <c:v>1880</c:v>
                </c:pt>
                <c:pt idx="6">
                  <c:v>1802</c:v>
                </c:pt>
                <c:pt idx="7">
                  <c:v>1125</c:v>
                </c:pt>
                <c:pt idx="8">
                  <c:v>1833</c:v>
                </c:pt>
                <c:pt idx="9">
                  <c:v>2097</c:v>
                </c:pt>
                <c:pt idx="10">
                  <c:v>1215</c:v>
                </c:pt>
                <c:pt idx="11">
                  <c:v>2643</c:v>
                </c:pt>
                <c:pt idx="12">
                  <c:v>1038</c:v>
                </c:pt>
                <c:pt idx="13">
                  <c:v>1276</c:v>
                </c:pt>
                <c:pt idx="14">
                  <c:v>1809</c:v>
                </c:pt>
                <c:pt idx="15">
                  <c:v>2501</c:v>
                </c:pt>
                <c:pt idx="16">
                  <c:v>1040</c:v>
                </c:pt>
                <c:pt idx="17">
                  <c:v>1149</c:v>
                </c:pt>
                <c:pt idx="18">
                  <c:v>2493</c:v>
                </c:pt>
                <c:pt idx="19">
                  <c:v>2610</c:v>
                </c:pt>
                <c:pt idx="20">
                  <c:v>2215</c:v>
                </c:pt>
                <c:pt idx="21">
                  <c:v>2309</c:v>
                </c:pt>
                <c:pt idx="22">
                  <c:v>2043</c:v>
                </c:pt>
                <c:pt idx="23">
                  <c:v>1247</c:v>
                </c:pt>
                <c:pt idx="24">
                  <c:v>1045</c:v>
                </c:pt>
                <c:pt idx="25">
                  <c:v>1008</c:v>
                </c:pt>
                <c:pt idx="26">
                  <c:v>1727</c:v>
                </c:pt>
                <c:pt idx="27">
                  <c:v>2298</c:v>
                </c:pt>
                <c:pt idx="28">
                  <c:v>2271</c:v>
                </c:pt>
                <c:pt idx="29">
                  <c:v>1549</c:v>
                </c:pt>
                <c:pt idx="30">
                  <c:v>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206-48DA-BF2E-DFEA39824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4335"/>
        <c:axId val="1"/>
      </c:barChart>
      <c:catAx>
        <c:axId val="1635714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4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czerwiec 2018
</a:t>
            </a:r>
          </a:p>
        </c:rich>
      </c:tx>
      <c:layout>
        <c:manualLayout>
          <c:xMode val="edge"/>
          <c:yMode val="edge"/>
          <c:x val="0.26892765588767426"/>
          <c:y val="7.572986069049061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EF9-4DD0-AE0A-7FDD728292E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EF9-4DD0-AE0A-7FDD728292E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EF9-4DD0-AE0A-7FDD728292E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EF9-4DD0-AE0A-7FDD728292E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EF9-4DD0-AE0A-7FDD728292E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F9-4DD0-AE0A-7FDD728292E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F9-4DD0-AE0A-7FDD728292E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F9-4DD0-AE0A-7FDD728292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F9-4DD0-AE0A-7FDD728292E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EF9-4DD0-AE0A-7FDD728292E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EF9-4DD0-AE0A-7FDD728292E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EF9-4DD0-AE0A-7FDD728292E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EF9-4DD0-AE0A-7FDD728292E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EF9-4DD0-AE0A-7FDD728292E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EF9-4DD0-AE0A-7FDD728292E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EF9-4DD0-AE0A-7FDD728292E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EF9-4DD0-AE0A-7FDD728292E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EF9-4DD0-AE0A-7FDD728292E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F9-4DD0-AE0A-7FDD728292E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EF9-4DD0-AE0A-7FDD728292E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EF9-4DD0-AE0A-7FDD728292E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EF9-4DD0-AE0A-7FDD728292E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EF9-4DD0-AE0A-7FDD728292E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EF9-4DD0-AE0A-7FDD728292E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EF9-4DD0-AE0A-7FDD728292E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EF9-4DD0-AE0A-7FDD728292E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EF9-4DD0-AE0A-7FDD728292E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EF9-4DD0-AE0A-7FDD728292E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EF9-4DD0-AE0A-7FDD728292E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EF9-4DD0-AE0A-7FDD728292E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EF9-4DD0-AE0A-7FDD728292E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czerwiec!$Y$4:$Y$35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czerwiec!$Z$4:$Z$35</c:f>
              <c:numCache>
                <c:formatCode>#,##0</c:formatCode>
                <c:ptCount val="32"/>
                <c:pt idx="1">
                  <c:v>1334</c:v>
                </c:pt>
                <c:pt idx="2">
                  <c:v>1581</c:v>
                </c:pt>
                <c:pt idx="3">
                  <c:v>1760</c:v>
                </c:pt>
                <c:pt idx="4">
                  <c:v>1835</c:v>
                </c:pt>
                <c:pt idx="5">
                  <c:v>1291</c:v>
                </c:pt>
                <c:pt idx="6">
                  <c:v>1787</c:v>
                </c:pt>
                <c:pt idx="7">
                  <c:v>1849</c:v>
                </c:pt>
                <c:pt idx="8">
                  <c:v>1794</c:v>
                </c:pt>
                <c:pt idx="9">
                  <c:v>1683</c:v>
                </c:pt>
                <c:pt idx="10">
                  <c:v>2395</c:v>
                </c:pt>
                <c:pt idx="11">
                  <c:v>1219</c:v>
                </c:pt>
                <c:pt idx="12">
                  <c:v>1445</c:v>
                </c:pt>
                <c:pt idx="13">
                  <c:v>1453</c:v>
                </c:pt>
                <c:pt idx="14">
                  <c:v>1511</c:v>
                </c:pt>
                <c:pt idx="15">
                  <c:v>1640</c:v>
                </c:pt>
                <c:pt idx="16">
                  <c:v>1273</c:v>
                </c:pt>
                <c:pt idx="17">
                  <c:v>2003</c:v>
                </c:pt>
                <c:pt idx="18">
                  <c:v>1544</c:v>
                </c:pt>
                <c:pt idx="19">
                  <c:v>1675</c:v>
                </c:pt>
                <c:pt idx="20">
                  <c:v>1975</c:v>
                </c:pt>
                <c:pt idx="21">
                  <c:v>1377</c:v>
                </c:pt>
                <c:pt idx="22">
                  <c:v>1057</c:v>
                </c:pt>
                <c:pt idx="23">
                  <c:v>606</c:v>
                </c:pt>
                <c:pt idx="24">
                  <c:v>796</c:v>
                </c:pt>
                <c:pt idx="25">
                  <c:v>1024</c:v>
                </c:pt>
                <c:pt idx="26">
                  <c:v>1507</c:v>
                </c:pt>
                <c:pt idx="27">
                  <c:v>1813</c:v>
                </c:pt>
                <c:pt idx="28">
                  <c:v>1814</c:v>
                </c:pt>
                <c:pt idx="29">
                  <c:v>1314</c:v>
                </c:pt>
                <c:pt idx="30">
                  <c:v>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EF9-4DD0-AE0A-7FDD72829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1535"/>
        <c:axId val="1"/>
      </c:barChart>
      <c:catAx>
        <c:axId val="1635701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1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czerwiec 2019</a:t>
            </a:r>
          </a:p>
        </c:rich>
      </c:tx>
      <c:layout>
        <c:manualLayout>
          <c:xMode val="edge"/>
          <c:yMode val="edge"/>
          <c:x val="0.26503261653696797"/>
          <c:y val="3.73911942679190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5AB-4AED-AB06-41FAB145AC7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5AB-4AED-AB06-41FAB145AC7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AB-4AED-AB06-41FAB145AC7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AB-4AED-AB06-41FAB145AC7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5AB-4AED-AB06-41FAB145AC7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5AB-4AED-AB06-41FAB145AC7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AB-4AED-AB06-41FAB145AC7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AB-4AED-AB06-41FAB145AC7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5AB-4AED-AB06-41FAB145AC7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AB-4AED-AB06-41FAB145AC7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5AB-4AED-AB06-41FAB145AC7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5AB-4AED-AB06-41FAB145AC7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5AB-4AED-AB06-41FAB145AC7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5AB-4AED-AB06-41FAB145AC7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5AB-4AED-AB06-41FAB145AC7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5AB-4AED-AB06-41FAB145AC7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5AB-4AED-AB06-41FAB145AC7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5AB-4AED-AB06-41FAB145AC7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5AB-4AED-AB06-41FAB145AC7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5AB-4AED-AB06-41FAB145AC7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5AB-4AED-AB06-41FAB145AC7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5AB-4AED-AB06-41FAB145AC7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5AB-4AED-AB06-41FAB145AC7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5AB-4AED-AB06-41FAB145AC7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5AB-4AED-AB06-41FAB145AC7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5AB-4AED-AB06-41FAB145AC7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5AB-4AED-AB06-41FAB145AC7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5AB-4AED-AB06-41FAB145AC7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5AB-4AED-AB06-41FAB145AC7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5AB-4AED-AB06-41FAB145AC7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5AB-4AED-AB06-41FAB145AC7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czerwiec!$AA$4:$AA$35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czerwiec!$AB$4:$AB$35</c:f>
              <c:numCache>
                <c:formatCode>#,##0</c:formatCode>
                <c:ptCount val="32"/>
                <c:pt idx="1">
                  <c:v>1192</c:v>
                </c:pt>
                <c:pt idx="2">
                  <c:v>2241</c:v>
                </c:pt>
                <c:pt idx="3">
                  <c:v>1951</c:v>
                </c:pt>
                <c:pt idx="4">
                  <c:v>2282</c:v>
                </c:pt>
                <c:pt idx="5">
                  <c:v>2241</c:v>
                </c:pt>
                <c:pt idx="6">
                  <c:v>2177</c:v>
                </c:pt>
                <c:pt idx="7">
                  <c:v>1542</c:v>
                </c:pt>
                <c:pt idx="8">
                  <c:v>1265</c:v>
                </c:pt>
                <c:pt idx="9">
                  <c:v>2747</c:v>
                </c:pt>
                <c:pt idx="10">
                  <c:v>1674</c:v>
                </c:pt>
                <c:pt idx="11">
                  <c:v>1993</c:v>
                </c:pt>
                <c:pt idx="12">
                  <c:v>2072</c:v>
                </c:pt>
                <c:pt idx="13">
                  <c:v>1026</c:v>
                </c:pt>
                <c:pt idx="14">
                  <c:v>2026</c:v>
                </c:pt>
                <c:pt idx="15">
                  <c:v>1637</c:v>
                </c:pt>
                <c:pt idx="16">
                  <c:v>1206</c:v>
                </c:pt>
                <c:pt idx="17">
                  <c:v>1988</c:v>
                </c:pt>
                <c:pt idx="18">
                  <c:v>2241</c:v>
                </c:pt>
                <c:pt idx="19">
                  <c:v>1986</c:v>
                </c:pt>
                <c:pt idx="20">
                  <c:v>1324</c:v>
                </c:pt>
                <c:pt idx="21">
                  <c:v>1262</c:v>
                </c:pt>
                <c:pt idx="22">
                  <c:v>1760</c:v>
                </c:pt>
                <c:pt idx="23">
                  <c:v>1890</c:v>
                </c:pt>
                <c:pt idx="24">
                  <c:v>2105</c:v>
                </c:pt>
                <c:pt idx="25">
                  <c:v>2342</c:v>
                </c:pt>
                <c:pt idx="26">
                  <c:v>2074</c:v>
                </c:pt>
                <c:pt idx="27">
                  <c:v>1393</c:v>
                </c:pt>
                <c:pt idx="28">
                  <c:v>1897</c:v>
                </c:pt>
                <c:pt idx="29">
                  <c:v>1783</c:v>
                </c:pt>
                <c:pt idx="30">
                  <c:v>1505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5AB-4AED-AB06-41FAB145A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5535"/>
        <c:axId val="1"/>
      </c:barChart>
      <c:catAx>
        <c:axId val="1635705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5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lipiec 2015</a:t>
            </a:r>
          </a:p>
        </c:rich>
      </c:tx>
      <c:layout>
        <c:manualLayout>
          <c:xMode val="edge"/>
          <c:yMode val="edge"/>
          <c:x val="0.28954426151276547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89-45E0-AA37-1E75BF1D49D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89-45E0-AA37-1E75BF1D49D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489-45E0-AA37-1E75BF1D49D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89-45E0-AA37-1E75BF1D49D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489-45E0-AA37-1E75BF1D49D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89-45E0-AA37-1E75BF1D49D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89-45E0-AA37-1E75BF1D49D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89-45E0-AA37-1E75BF1D49D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489-45E0-AA37-1E75BF1D49D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489-45E0-AA37-1E75BF1D49D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489-45E0-AA37-1E75BF1D49D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489-45E0-AA37-1E75BF1D49D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489-45E0-AA37-1E75BF1D49D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489-45E0-AA37-1E75BF1D49D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489-45E0-AA37-1E75BF1D49D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489-45E0-AA37-1E75BF1D49D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489-45E0-AA37-1E75BF1D49D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489-45E0-AA37-1E75BF1D49D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489-45E0-AA37-1E75BF1D49D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489-45E0-AA37-1E75BF1D49D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489-45E0-AA37-1E75BF1D49D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489-45E0-AA37-1E75BF1D49D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489-45E0-AA37-1E75BF1D49D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489-45E0-AA37-1E75BF1D49D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489-45E0-AA37-1E75BF1D49D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489-45E0-AA37-1E75BF1D49D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489-45E0-AA37-1E75BF1D49D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2572</c:v>
                </c:pt>
                <c:pt idx="2">
                  <c:v>2648</c:v>
                </c:pt>
                <c:pt idx="3">
                  <c:v>2479</c:v>
                </c:pt>
                <c:pt idx="4">
                  <c:v>1793</c:v>
                </c:pt>
                <c:pt idx="5">
                  <c:v>1528</c:v>
                </c:pt>
                <c:pt idx="6">
                  <c:v>1267</c:v>
                </c:pt>
                <c:pt idx="7">
                  <c:v>2561</c:v>
                </c:pt>
                <c:pt idx="8">
                  <c:v>1744</c:v>
                </c:pt>
                <c:pt idx="9">
                  <c:v>1570</c:v>
                </c:pt>
                <c:pt idx="10">
                  <c:v>918</c:v>
                </c:pt>
                <c:pt idx="11">
                  <c:v>1249</c:v>
                </c:pt>
                <c:pt idx="12">
                  <c:v>1744</c:v>
                </c:pt>
                <c:pt idx="13">
                  <c:v>1623</c:v>
                </c:pt>
                <c:pt idx="14">
                  <c:v>2043</c:v>
                </c:pt>
                <c:pt idx="15">
                  <c:v>2166</c:v>
                </c:pt>
                <c:pt idx="16">
                  <c:v>2476</c:v>
                </c:pt>
                <c:pt idx="17">
                  <c:v>2274</c:v>
                </c:pt>
                <c:pt idx="18">
                  <c:v>1671</c:v>
                </c:pt>
                <c:pt idx="19">
                  <c:v>1316</c:v>
                </c:pt>
                <c:pt idx="20">
                  <c:v>1194</c:v>
                </c:pt>
                <c:pt idx="21">
                  <c:v>2037</c:v>
                </c:pt>
                <c:pt idx="22">
                  <c:v>2301</c:v>
                </c:pt>
                <c:pt idx="23">
                  <c:v>1234</c:v>
                </c:pt>
                <c:pt idx="24">
                  <c:v>2175</c:v>
                </c:pt>
                <c:pt idx="25">
                  <c:v>733</c:v>
                </c:pt>
                <c:pt idx="26">
                  <c:v>766</c:v>
                </c:pt>
                <c:pt idx="27">
                  <c:v>1864</c:v>
                </c:pt>
                <c:pt idx="28">
                  <c:v>1219</c:v>
                </c:pt>
                <c:pt idx="29">
                  <c:v>1728</c:v>
                </c:pt>
                <c:pt idx="30">
                  <c:v>1047</c:v>
                </c:pt>
                <c:pt idx="31">
                  <c:v>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489-45E0-AA37-1E75BF1D4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2335"/>
        <c:axId val="1"/>
      </c:barChart>
      <c:catAx>
        <c:axId val="1635702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2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lipiec 2016</a:t>
            </a:r>
          </a:p>
        </c:rich>
      </c:tx>
      <c:layout>
        <c:manualLayout>
          <c:xMode val="edge"/>
          <c:yMode val="edge"/>
          <c:x val="0.29232204775176795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ED-4B76-BF90-6B880BEEC54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ED-4B76-BF90-6B880BEEC54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5ED-4B76-BF90-6B880BEEC5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ED-4B76-BF90-6B880BEEC54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ED-4B76-BF90-6B880BEEC54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5ED-4B76-BF90-6B880BEEC54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ED-4B76-BF90-6B880BEEC54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ED-4B76-BF90-6B880BEEC54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5ED-4B76-BF90-6B880BEEC54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75ED-4B76-BF90-6B880BEEC5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5ED-4B76-BF90-6B880BEEC54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5ED-4B76-BF90-6B880BEEC54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5ED-4B76-BF90-6B880BEEC54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ED-4B76-BF90-6B880BEEC54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5ED-4B76-BF90-6B880BEEC54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5ED-4B76-BF90-6B880BEEC54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5ED-4B76-BF90-6B880BEEC54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5ED-4B76-BF90-6B880BEEC54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5ED-4B76-BF90-6B880BEEC54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5ED-4B76-BF90-6B880BEEC54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5ED-4B76-BF90-6B880BEEC54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5ED-4B76-BF90-6B880BEEC54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5ED-4B76-BF90-6B880BEEC54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75ED-4B76-BF90-6B880BEEC5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5ED-4B76-BF90-6B880BEEC54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5ED-4B76-BF90-6B880BEEC54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5ED-4B76-BF90-6B880BEEC54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5ED-4B76-BF90-6B880BEEC54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5ED-4B76-BF90-6B880BEEC5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5ED-4B76-BF90-6B880BEEC54A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75ED-4B76-BF90-6B880BEEC5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2076</c:v>
                </c:pt>
                <c:pt idx="2">
                  <c:v>1361</c:v>
                </c:pt>
                <c:pt idx="3">
                  <c:v>1543</c:v>
                </c:pt>
                <c:pt idx="4">
                  <c:v>1809</c:v>
                </c:pt>
                <c:pt idx="5">
                  <c:v>2082</c:v>
                </c:pt>
                <c:pt idx="6">
                  <c:v>1190</c:v>
                </c:pt>
                <c:pt idx="7">
                  <c:v>1294</c:v>
                </c:pt>
                <c:pt idx="8">
                  <c:v>1558</c:v>
                </c:pt>
                <c:pt idx="9">
                  <c:v>1028</c:v>
                </c:pt>
                <c:pt idx="10">
                  <c:v>1181</c:v>
                </c:pt>
                <c:pt idx="11">
                  <c:v>1726</c:v>
                </c:pt>
                <c:pt idx="12">
                  <c:v>2189</c:v>
                </c:pt>
                <c:pt idx="13">
                  <c:v>2086</c:v>
                </c:pt>
                <c:pt idx="14">
                  <c:v>577</c:v>
                </c:pt>
                <c:pt idx="15">
                  <c:v>1054</c:v>
                </c:pt>
                <c:pt idx="16">
                  <c:v>1485</c:v>
                </c:pt>
                <c:pt idx="17">
                  <c:v>1656</c:v>
                </c:pt>
                <c:pt idx="18">
                  <c:v>1654</c:v>
                </c:pt>
                <c:pt idx="19">
                  <c:v>2094</c:v>
                </c:pt>
                <c:pt idx="20">
                  <c:v>2422</c:v>
                </c:pt>
                <c:pt idx="21">
                  <c:v>2466</c:v>
                </c:pt>
                <c:pt idx="22">
                  <c:v>1510</c:v>
                </c:pt>
                <c:pt idx="23">
                  <c:v>1705</c:v>
                </c:pt>
                <c:pt idx="24">
                  <c:v>1651</c:v>
                </c:pt>
                <c:pt idx="25">
                  <c:v>2116</c:v>
                </c:pt>
                <c:pt idx="26">
                  <c:v>2119</c:v>
                </c:pt>
                <c:pt idx="27">
                  <c:v>2329</c:v>
                </c:pt>
                <c:pt idx="28">
                  <c:v>1927</c:v>
                </c:pt>
                <c:pt idx="29">
                  <c:v>1637</c:v>
                </c:pt>
                <c:pt idx="30">
                  <c:v>1357</c:v>
                </c:pt>
                <c:pt idx="31">
                  <c:v>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5ED-4B76-BF90-6B880BEEC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5135"/>
        <c:axId val="1"/>
      </c:barChart>
      <c:catAx>
        <c:axId val="1635715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5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lipiec 2017</a:t>
            </a:r>
          </a:p>
        </c:rich>
      </c:tx>
      <c:layout>
        <c:manualLayout>
          <c:xMode val="edge"/>
          <c:yMode val="edge"/>
          <c:x val="0.28837890903171987"/>
          <c:y val="3.73908416087164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48B-4B29-9CB3-EA187907896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48B-4B29-9CB3-EA187907896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48B-4B29-9CB3-EA18790789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48B-4B29-9CB3-EA18790789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48B-4B29-9CB3-EA187907896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48B-4B29-9CB3-EA187907896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48B-4B29-9CB3-EA187907896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48B-4B29-9CB3-EA187907896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48B-4B29-9CB3-EA18790789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48B-4B29-9CB3-EA187907896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48B-4B29-9CB3-EA187907896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48B-4B29-9CB3-EA187907896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48B-4B29-9CB3-EA187907896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48B-4B29-9CB3-EA187907896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48B-4B29-9CB3-EA187907896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48B-4B29-9CB3-EA187907896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48B-4B29-9CB3-EA187907896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48B-4B29-9CB3-EA187907896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48B-4B29-9CB3-EA187907896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48B-4B29-9CB3-EA187907896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48B-4B29-9CB3-EA187907896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48B-4B29-9CB3-EA187907896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48B-4B29-9CB3-EA187907896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48B-4B29-9CB3-EA187907896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48B-4B29-9CB3-EA187907896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48B-4B29-9CB3-EA187907896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48B-4B29-9CB3-EA187907896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48B-4B29-9CB3-EA187907896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48B-4B29-9CB3-EA187907896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48B-4B29-9CB3-EA187907896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48B-4B29-9CB3-EA187907896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376</c:v>
                </c:pt>
                <c:pt idx="2">
                  <c:v>1189</c:v>
                </c:pt>
                <c:pt idx="3">
                  <c:v>1858</c:v>
                </c:pt>
                <c:pt idx="4">
                  <c:v>1394</c:v>
                </c:pt>
                <c:pt idx="5">
                  <c:v>1629</c:v>
                </c:pt>
                <c:pt idx="6">
                  <c:v>2450</c:v>
                </c:pt>
                <c:pt idx="7">
                  <c:v>2164</c:v>
                </c:pt>
                <c:pt idx="8">
                  <c:v>1098</c:v>
                </c:pt>
                <c:pt idx="9">
                  <c:v>2317</c:v>
                </c:pt>
                <c:pt idx="10">
                  <c:v>2065</c:v>
                </c:pt>
                <c:pt idx="11">
                  <c:v>1723</c:v>
                </c:pt>
                <c:pt idx="12">
                  <c:v>1766</c:v>
                </c:pt>
                <c:pt idx="13">
                  <c:v>1611</c:v>
                </c:pt>
                <c:pt idx="14">
                  <c:v>1908</c:v>
                </c:pt>
                <c:pt idx="15">
                  <c:v>1806</c:v>
                </c:pt>
                <c:pt idx="16">
                  <c:v>2059</c:v>
                </c:pt>
                <c:pt idx="17">
                  <c:v>1798</c:v>
                </c:pt>
                <c:pt idx="18">
                  <c:v>2252</c:v>
                </c:pt>
                <c:pt idx="19">
                  <c:v>2197</c:v>
                </c:pt>
                <c:pt idx="20">
                  <c:v>2307</c:v>
                </c:pt>
                <c:pt idx="21">
                  <c:v>853</c:v>
                </c:pt>
                <c:pt idx="22">
                  <c:v>1932</c:v>
                </c:pt>
                <c:pt idx="23">
                  <c:v>1239</c:v>
                </c:pt>
                <c:pt idx="24">
                  <c:v>1933</c:v>
                </c:pt>
                <c:pt idx="25">
                  <c:v>1475</c:v>
                </c:pt>
                <c:pt idx="26">
                  <c:v>430</c:v>
                </c:pt>
                <c:pt idx="27">
                  <c:v>233</c:v>
                </c:pt>
                <c:pt idx="28">
                  <c:v>999</c:v>
                </c:pt>
                <c:pt idx="29">
                  <c:v>1880</c:v>
                </c:pt>
                <c:pt idx="30">
                  <c:v>2244</c:v>
                </c:pt>
                <c:pt idx="31">
                  <c:v>1760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48B-4B29-9CB3-EA1879078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7935"/>
        <c:axId val="1"/>
      </c:barChart>
      <c:catAx>
        <c:axId val="1635707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793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lipiec 2018
</a:t>
            </a:r>
          </a:p>
        </c:rich>
      </c:tx>
      <c:layout>
        <c:manualLayout>
          <c:xMode val="edge"/>
          <c:yMode val="edge"/>
          <c:x val="0.29112534719567823"/>
          <c:y val="6.735296351621641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5824100754528974E-2"/>
          <c:y val="0.24376676125036531"/>
          <c:w val="0.91720911598378974"/>
          <c:h val="0.656936195942281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89F-483E-B508-97A9032844CE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89F-483E-B508-97A9032844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9F-483E-B508-97A9032844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9F-483E-B508-97A9032844C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9F-483E-B508-97A9032844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9F-483E-B508-97A9032844C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9F-483E-B508-97A9032844C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9F-483E-B508-97A9032844C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89F-483E-B508-97A9032844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9F-483E-B508-97A9032844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9F-483E-B508-97A9032844C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9F-483E-B508-97A9032844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9F-483E-B508-97A9032844C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9F-483E-B508-97A9032844C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9F-483E-B508-97A9032844C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89F-483E-B508-97A9032844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9F-483E-B508-97A9032844C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9F-483E-B508-97A9032844C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9F-483E-B508-97A9032844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9F-483E-B508-97A9032844C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9F-483E-B508-97A9032844C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9F-483E-B508-97A9032844C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89F-483E-B508-97A9032844C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89F-483E-B508-97A9032844C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9F-483E-B508-97A9032844C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9F-483E-B508-97A9032844C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9F-483E-B508-97A9032844C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9F-483E-B508-97A9032844C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9F-483E-B508-97A9032844C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89F-483E-B508-97A9032844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9F-483E-B508-97A9032844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89F-483E-B508-97A9032844C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474</c:v>
                </c:pt>
                <c:pt idx="2">
                  <c:v>958</c:v>
                </c:pt>
                <c:pt idx="3">
                  <c:v>1372</c:v>
                </c:pt>
                <c:pt idx="4">
                  <c:v>1952</c:v>
                </c:pt>
                <c:pt idx="5">
                  <c:v>1872</c:v>
                </c:pt>
                <c:pt idx="6">
                  <c:v>1624</c:v>
                </c:pt>
                <c:pt idx="7">
                  <c:v>1431</c:v>
                </c:pt>
                <c:pt idx="8">
                  <c:v>1865</c:v>
                </c:pt>
                <c:pt idx="9">
                  <c:v>1243</c:v>
                </c:pt>
                <c:pt idx="10">
                  <c:v>1373</c:v>
                </c:pt>
                <c:pt idx="11">
                  <c:v>1452</c:v>
                </c:pt>
                <c:pt idx="12">
                  <c:v>723</c:v>
                </c:pt>
                <c:pt idx="13">
                  <c:v>647</c:v>
                </c:pt>
                <c:pt idx="14">
                  <c:v>934</c:v>
                </c:pt>
                <c:pt idx="15">
                  <c:v>1862</c:v>
                </c:pt>
                <c:pt idx="16">
                  <c:v>1592</c:v>
                </c:pt>
                <c:pt idx="17">
                  <c:v>747</c:v>
                </c:pt>
                <c:pt idx="18">
                  <c:v>1312</c:v>
                </c:pt>
                <c:pt idx="19">
                  <c:v>1507</c:v>
                </c:pt>
                <c:pt idx="20">
                  <c:v>1707</c:v>
                </c:pt>
                <c:pt idx="21">
                  <c:v>1385</c:v>
                </c:pt>
                <c:pt idx="22">
                  <c:v>1690</c:v>
                </c:pt>
                <c:pt idx="23">
                  <c:v>1674</c:v>
                </c:pt>
                <c:pt idx="24">
                  <c:v>1844</c:v>
                </c:pt>
                <c:pt idx="25">
                  <c:v>1831</c:v>
                </c:pt>
                <c:pt idx="26">
                  <c:v>1715</c:v>
                </c:pt>
                <c:pt idx="27">
                  <c:v>1434</c:v>
                </c:pt>
                <c:pt idx="28">
                  <c:v>971</c:v>
                </c:pt>
                <c:pt idx="29">
                  <c:v>851</c:v>
                </c:pt>
                <c:pt idx="30">
                  <c:v>1645</c:v>
                </c:pt>
                <c:pt idx="31">
                  <c:v>1650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89F-483E-B508-97A903284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6335"/>
        <c:axId val="1"/>
      </c:barChart>
      <c:catAx>
        <c:axId val="1635706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6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lipiec 2019</a:t>
            </a:r>
          </a:p>
        </c:rich>
      </c:tx>
      <c:layout>
        <c:manualLayout>
          <c:xMode val="edge"/>
          <c:yMode val="edge"/>
          <c:x val="0.28860073777327544"/>
          <c:y val="3.73910426801745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A8A-45DE-962F-89BE2B2EF9E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8A-45DE-962F-89BE2B2EF9E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8A-45DE-962F-89BE2B2EF9E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A8A-45DE-962F-89BE2B2EF9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A8A-45DE-962F-89BE2B2EF9E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A8A-45DE-962F-89BE2B2EF9E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A8A-45DE-962F-89BE2B2EF9E3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A8A-45DE-962F-89BE2B2EF9E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A8A-45DE-962F-89BE2B2EF9E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A8A-45DE-962F-89BE2B2EF9E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A8A-45DE-962F-89BE2B2EF9E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A8A-45DE-962F-89BE2B2EF9E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A8A-45DE-962F-89BE2B2EF9E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A8A-45DE-962F-89BE2B2EF9E3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A8A-45DE-962F-89BE2B2EF9E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A8A-45DE-962F-89BE2B2EF9E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A8A-45DE-962F-89BE2B2EF9E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A8A-45DE-962F-89BE2B2EF9E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A8A-45DE-962F-89BE2B2EF9E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A8A-45DE-962F-89BE2B2EF9E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A8A-45DE-962F-89BE2B2EF9E3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3A8A-45DE-962F-89BE2B2EF9E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A8A-45DE-962F-89BE2B2EF9E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A8A-45DE-962F-89BE2B2EF9E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A8A-45DE-962F-89BE2B2EF9E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A8A-45DE-962F-89BE2B2EF9E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A8A-45DE-962F-89BE2B2EF9E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A8A-45DE-962F-89BE2B2EF9E3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3A8A-45DE-962F-89BE2B2EF9E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A8A-45DE-962F-89BE2B2EF9E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A8A-45DE-962F-89BE2B2EF9E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A8A-45DE-962F-89BE2B2EF9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1906</c:v>
                </c:pt>
                <c:pt idx="2">
                  <c:v>1449</c:v>
                </c:pt>
                <c:pt idx="3">
                  <c:v>1646</c:v>
                </c:pt>
                <c:pt idx="4">
                  <c:v>1379</c:v>
                </c:pt>
                <c:pt idx="5">
                  <c:v>1037</c:v>
                </c:pt>
                <c:pt idx="6">
                  <c:v>659</c:v>
                </c:pt>
                <c:pt idx="7">
                  <c:v>834</c:v>
                </c:pt>
                <c:pt idx="8">
                  <c:v>535</c:v>
                </c:pt>
                <c:pt idx="9">
                  <c:v>645</c:v>
                </c:pt>
                <c:pt idx="10">
                  <c:v>1111</c:v>
                </c:pt>
                <c:pt idx="11">
                  <c:v>1815</c:v>
                </c:pt>
                <c:pt idx="12">
                  <c:v>1707</c:v>
                </c:pt>
                <c:pt idx="13">
                  <c:v>1404</c:v>
                </c:pt>
                <c:pt idx="14">
                  <c:v>2003</c:v>
                </c:pt>
                <c:pt idx="15">
                  <c:v>1875</c:v>
                </c:pt>
                <c:pt idx="16">
                  <c:v>1280</c:v>
                </c:pt>
                <c:pt idx="17">
                  <c:v>1470</c:v>
                </c:pt>
                <c:pt idx="18">
                  <c:v>1971</c:v>
                </c:pt>
                <c:pt idx="19">
                  <c:v>1909</c:v>
                </c:pt>
                <c:pt idx="20">
                  <c:v>1730</c:v>
                </c:pt>
                <c:pt idx="21">
                  <c:v>1413</c:v>
                </c:pt>
                <c:pt idx="22">
                  <c:v>1942</c:v>
                </c:pt>
                <c:pt idx="23">
                  <c:v>1370</c:v>
                </c:pt>
                <c:pt idx="24">
                  <c:v>1611</c:v>
                </c:pt>
                <c:pt idx="25">
                  <c:v>2101</c:v>
                </c:pt>
                <c:pt idx="26">
                  <c:v>1872</c:v>
                </c:pt>
                <c:pt idx="27">
                  <c:v>1309</c:v>
                </c:pt>
                <c:pt idx="28">
                  <c:v>1452</c:v>
                </c:pt>
                <c:pt idx="29">
                  <c:v>2156</c:v>
                </c:pt>
                <c:pt idx="30">
                  <c:v>2017</c:v>
                </c:pt>
                <c:pt idx="31">
                  <c:v>2054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A8A-45DE-962F-89BE2B2E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7535"/>
        <c:axId val="1"/>
      </c:barChart>
      <c:catAx>
        <c:axId val="1635707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7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sierpień 2015</a:t>
            </a:r>
          </a:p>
        </c:rich>
      </c:tx>
      <c:layout>
        <c:manualLayout>
          <c:xMode val="edge"/>
          <c:yMode val="edge"/>
          <c:x val="0.28954422444767219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452-4F20-89A4-58F98942393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452-4F20-89A4-58F98942393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452-4F20-89A4-58F9894239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52-4F20-89A4-58F9894239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452-4F20-89A4-58F98942393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452-4F20-89A4-58F98942393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52-4F20-89A4-58F98942393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452-4F20-89A4-58F98942393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452-4F20-89A4-58F98942393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452-4F20-89A4-58F9894239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52-4F20-89A4-58F98942393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452-4F20-89A4-58F98942393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452-4F20-89A4-58F98942393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452-4F20-89A4-58F98942393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452-4F20-89A4-58F98942393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452-4F20-89A4-58F9894239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452-4F20-89A4-58F98942393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452-4F20-89A4-58F98942393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452-4F20-89A4-58F98942393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452-4F20-89A4-58F98942393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452-4F20-89A4-58F98942393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52-4F20-89A4-58F9894239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452-4F20-89A4-58F98942393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452-4F20-89A4-58F98942393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52-4F20-89A4-58F98942393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452-4F20-89A4-58F98942393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452-4F20-89A4-58F9894239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1663</c:v>
                </c:pt>
                <c:pt idx="2">
                  <c:v>2193</c:v>
                </c:pt>
                <c:pt idx="3">
                  <c:v>2325</c:v>
                </c:pt>
                <c:pt idx="4">
                  <c:v>2510</c:v>
                </c:pt>
                <c:pt idx="5">
                  <c:v>2242</c:v>
                </c:pt>
                <c:pt idx="6">
                  <c:v>2302</c:v>
                </c:pt>
                <c:pt idx="7">
                  <c:v>1937</c:v>
                </c:pt>
                <c:pt idx="8">
                  <c:v>1425</c:v>
                </c:pt>
                <c:pt idx="9">
                  <c:v>1452</c:v>
                </c:pt>
                <c:pt idx="10">
                  <c:v>2112</c:v>
                </c:pt>
                <c:pt idx="11">
                  <c:v>2291</c:v>
                </c:pt>
                <c:pt idx="12">
                  <c:v>1833</c:v>
                </c:pt>
                <c:pt idx="13">
                  <c:v>2281</c:v>
                </c:pt>
                <c:pt idx="14">
                  <c:v>1898</c:v>
                </c:pt>
                <c:pt idx="15">
                  <c:v>1707</c:v>
                </c:pt>
                <c:pt idx="16">
                  <c:v>1459</c:v>
                </c:pt>
                <c:pt idx="17">
                  <c:v>2000</c:v>
                </c:pt>
                <c:pt idx="18">
                  <c:v>2087</c:v>
                </c:pt>
                <c:pt idx="19">
                  <c:v>2234</c:v>
                </c:pt>
                <c:pt idx="20">
                  <c:v>2078</c:v>
                </c:pt>
                <c:pt idx="21">
                  <c:v>1936</c:v>
                </c:pt>
                <c:pt idx="22">
                  <c:v>1647</c:v>
                </c:pt>
                <c:pt idx="23">
                  <c:v>1760</c:v>
                </c:pt>
                <c:pt idx="24">
                  <c:v>1988</c:v>
                </c:pt>
                <c:pt idx="25">
                  <c:v>1553</c:v>
                </c:pt>
                <c:pt idx="26">
                  <c:v>2179</c:v>
                </c:pt>
                <c:pt idx="27">
                  <c:v>2140</c:v>
                </c:pt>
                <c:pt idx="28">
                  <c:v>956</c:v>
                </c:pt>
                <c:pt idx="29">
                  <c:v>1638</c:v>
                </c:pt>
                <c:pt idx="30">
                  <c:v>1735</c:v>
                </c:pt>
                <c:pt idx="31">
                  <c:v>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452-4F20-89A4-58F989423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7311"/>
        <c:axId val="1"/>
      </c:barChart>
      <c:catAx>
        <c:axId val="16283773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73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sierpień 2016</a:t>
            </a:r>
          </a:p>
        </c:rich>
      </c:tx>
      <c:layout>
        <c:manualLayout>
          <c:xMode val="edge"/>
          <c:yMode val="edge"/>
          <c:x val="0.28954422444767219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A0D-4048-8D42-B60C45481C5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0D-4048-8D42-B60C45481C5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0D-4048-8D42-B60C45481C5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0D-4048-8D42-B60C45481C5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0D-4048-8D42-B60C45481C5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0D-4048-8D42-B60C45481C5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A0D-4048-8D42-B60C45481C5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A0D-4048-8D42-B60C45481C5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0D-4048-8D42-B60C45481C5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0D-4048-8D42-B60C45481C5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0D-4048-8D42-B60C45481C5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0D-4048-8D42-B60C45481C5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0D-4048-8D42-B60C45481C5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A0D-4048-8D42-B60C45481C5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A0D-4048-8D42-B60C45481C5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0D-4048-8D42-B60C45481C5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0D-4048-8D42-B60C45481C5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A0D-4048-8D42-B60C45481C5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0D-4048-8D42-B60C45481C5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0D-4048-8D42-B60C45481C5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A0D-4048-8D42-B60C45481C5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A0D-4048-8D42-B60C45481C5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0D-4048-8D42-B60C45481C5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0D-4048-8D42-B60C45481C5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0D-4048-8D42-B60C45481C5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0D-4048-8D42-B60C45481C5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0D-4048-8D42-B60C45481C5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A0D-4048-8D42-B60C45481C5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A0D-4048-8D42-B60C45481C5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A0D-4048-8D42-B60C45481C5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0D-4048-8D42-B60C45481C5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1017</c:v>
                </c:pt>
                <c:pt idx="2">
                  <c:v>1655</c:v>
                </c:pt>
                <c:pt idx="3">
                  <c:v>2039</c:v>
                </c:pt>
                <c:pt idx="4">
                  <c:v>1511</c:v>
                </c:pt>
                <c:pt idx="5">
                  <c:v>1124</c:v>
                </c:pt>
                <c:pt idx="6">
                  <c:v>1102</c:v>
                </c:pt>
                <c:pt idx="7">
                  <c:v>1298</c:v>
                </c:pt>
                <c:pt idx="8">
                  <c:v>1958</c:v>
                </c:pt>
                <c:pt idx="9">
                  <c:v>1960</c:v>
                </c:pt>
                <c:pt idx="10">
                  <c:v>1849</c:v>
                </c:pt>
                <c:pt idx="11">
                  <c:v>1571</c:v>
                </c:pt>
                <c:pt idx="12">
                  <c:v>1541</c:v>
                </c:pt>
                <c:pt idx="13">
                  <c:v>1066</c:v>
                </c:pt>
                <c:pt idx="14">
                  <c:v>1109</c:v>
                </c:pt>
                <c:pt idx="15">
                  <c:v>1972</c:v>
                </c:pt>
                <c:pt idx="16">
                  <c:v>1635</c:v>
                </c:pt>
                <c:pt idx="17">
                  <c:v>990</c:v>
                </c:pt>
                <c:pt idx="18">
                  <c:v>883</c:v>
                </c:pt>
                <c:pt idx="19">
                  <c:v>1539</c:v>
                </c:pt>
                <c:pt idx="20">
                  <c:v>1921</c:v>
                </c:pt>
                <c:pt idx="21">
                  <c:v>641</c:v>
                </c:pt>
                <c:pt idx="22">
                  <c:v>1582</c:v>
                </c:pt>
                <c:pt idx="23">
                  <c:v>1325</c:v>
                </c:pt>
                <c:pt idx="24">
                  <c:v>2098</c:v>
                </c:pt>
                <c:pt idx="25">
                  <c:v>2264</c:v>
                </c:pt>
                <c:pt idx="26">
                  <c:v>1923</c:v>
                </c:pt>
                <c:pt idx="27">
                  <c:v>1737</c:v>
                </c:pt>
                <c:pt idx="28">
                  <c:v>1741</c:v>
                </c:pt>
                <c:pt idx="29">
                  <c:v>1494</c:v>
                </c:pt>
                <c:pt idx="30">
                  <c:v>1751</c:v>
                </c:pt>
                <c:pt idx="31">
                  <c:v>1980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0D-4048-8D42-B60C45481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7711"/>
        <c:axId val="1"/>
      </c:barChart>
      <c:catAx>
        <c:axId val="16283777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77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sierpień 2017</a:t>
            </a:r>
          </a:p>
        </c:rich>
      </c:tx>
      <c:layout>
        <c:manualLayout>
          <c:xMode val="edge"/>
          <c:yMode val="edge"/>
          <c:x val="0.28837897204596996"/>
          <c:y val="3.73911128241836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D0F-4A91-A290-48AB94FD129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0F-4A91-A290-48AB94FD129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D0F-4A91-A290-48AB94FD129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0F-4A91-A290-48AB94FD129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0F-4A91-A290-48AB94FD129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D0F-4A91-A290-48AB94FD129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D0F-4A91-A290-48AB94FD129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0F-4A91-A290-48AB94FD129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D0F-4A91-A290-48AB94FD12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D0F-4A91-A290-48AB94FD129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0F-4A91-A290-48AB94FD129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D0F-4A91-A290-48AB94FD129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D0F-4A91-A290-48AB94FD129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D0F-4A91-A290-48AB94FD129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D0F-4A91-A290-48AB94FD129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0F-4A91-A290-48AB94FD129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0F-4A91-A290-48AB94FD129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0F-4A91-A290-48AB94FD129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D0F-4A91-A290-48AB94FD129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D0F-4A91-A290-48AB94FD129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D0F-4A91-A290-48AB94FD129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D0F-4A91-A290-48AB94FD129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D0F-4A91-A290-48AB94FD129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D0F-4A91-A290-48AB94FD129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D0F-4A91-A290-48AB94FD129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D0F-4A91-A290-48AB94FD129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D0F-4A91-A290-48AB94FD129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D0F-4A91-A290-48AB94FD129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D0F-4A91-A290-48AB94FD129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D0F-4A91-A290-48AB94FD129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D0F-4A91-A290-48AB94FD129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2131</c:v>
                </c:pt>
                <c:pt idx="2">
                  <c:v>1882</c:v>
                </c:pt>
                <c:pt idx="3">
                  <c:v>1483</c:v>
                </c:pt>
                <c:pt idx="4">
                  <c:v>2047</c:v>
                </c:pt>
                <c:pt idx="5">
                  <c:v>1799</c:v>
                </c:pt>
                <c:pt idx="6">
                  <c:v>1548</c:v>
                </c:pt>
                <c:pt idx="7">
                  <c:v>2271</c:v>
                </c:pt>
                <c:pt idx="8">
                  <c:v>2467</c:v>
                </c:pt>
                <c:pt idx="9">
                  <c:v>2318</c:v>
                </c:pt>
                <c:pt idx="10">
                  <c:v>1782</c:v>
                </c:pt>
                <c:pt idx="11">
                  <c:v>1904</c:v>
                </c:pt>
                <c:pt idx="12">
                  <c:v>1096</c:v>
                </c:pt>
                <c:pt idx="13">
                  <c:v>1529</c:v>
                </c:pt>
                <c:pt idx="14">
                  <c:v>1908</c:v>
                </c:pt>
                <c:pt idx="15">
                  <c:v>2444</c:v>
                </c:pt>
                <c:pt idx="16">
                  <c:v>1610</c:v>
                </c:pt>
                <c:pt idx="17">
                  <c:v>1970</c:v>
                </c:pt>
                <c:pt idx="18">
                  <c:v>1924</c:v>
                </c:pt>
                <c:pt idx="19">
                  <c:v>1141</c:v>
                </c:pt>
                <c:pt idx="20">
                  <c:v>1930</c:v>
                </c:pt>
                <c:pt idx="21">
                  <c:v>1276</c:v>
                </c:pt>
                <c:pt idx="22">
                  <c:v>1375</c:v>
                </c:pt>
                <c:pt idx="23">
                  <c:v>1712</c:v>
                </c:pt>
                <c:pt idx="24">
                  <c:v>2226</c:v>
                </c:pt>
                <c:pt idx="25">
                  <c:v>1808</c:v>
                </c:pt>
                <c:pt idx="26">
                  <c:v>1767</c:v>
                </c:pt>
                <c:pt idx="27">
                  <c:v>586</c:v>
                </c:pt>
                <c:pt idx="28">
                  <c:v>1732</c:v>
                </c:pt>
                <c:pt idx="29">
                  <c:v>2322</c:v>
                </c:pt>
                <c:pt idx="30">
                  <c:v>2448</c:v>
                </c:pt>
                <c:pt idx="31">
                  <c:v>2116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D0F-4A91-A290-48AB94FD1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8111"/>
        <c:axId val="1"/>
      </c:barChart>
      <c:catAx>
        <c:axId val="1628378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8111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sierpień 2018
</a:t>
            </a:r>
          </a:p>
        </c:rich>
      </c:tx>
      <c:layout>
        <c:manualLayout>
          <c:xMode val="edge"/>
          <c:yMode val="edge"/>
          <c:x val="0.28193828198659632"/>
          <c:y val="7.25514392668129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295895340248973E-2"/>
          <c:y val="0.24061306829975021"/>
          <c:w val="0.91681369429600268"/>
          <c:h val="0.65780719786012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030-46C9-835A-03E7975D763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030-46C9-835A-03E7975D763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030-46C9-835A-03E7975D76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030-46C9-835A-03E7975D76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030-46C9-835A-03E7975D763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030-46C9-835A-03E7975D763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030-46C9-835A-03E7975D76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030-46C9-835A-03E7975D763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030-46C9-835A-03E7975D763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030-46C9-835A-03E7975D763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030-46C9-835A-03E7975D763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030-46C9-835A-03E7975D763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030-46C9-835A-03E7975D763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030-46C9-835A-03E7975D763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030-46C9-835A-03E7975D763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030-46C9-835A-03E7975D76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030-46C9-835A-03E7975D763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030-46C9-835A-03E7975D763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030-46C9-835A-03E7975D763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030-46C9-835A-03E7975D763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030-46C9-835A-03E7975D763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030-46C9-835A-03E7975D763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030-46C9-835A-03E7975D763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030-46C9-835A-03E7975D763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030-46C9-835A-03E7975D763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030-46C9-835A-03E7975D763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030-46C9-835A-03E7975D763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030-46C9-835A-03E7975D763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030-46C9-835A-03E7975D763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030-46C9-835A-03E7975D763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030-46C9-835A-03E7975D763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030-46C9-835A-03E7975D763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1325</c:v>
                </c:pt>
                <c:pt idx="2">
                  <c:v>1205</c:v>
                </c:pt>
                <c:pt idx="3">
                  <c:v>1504</c:v>
                </c:pt>
                <c:pt idx="4">
                  <c:v>1151</c:v>
                </c:pt>
                <c:pt idx="5">
                  <c:v>1139</c:v>
                </c:pt>
                <c:pt idx="6">
                  <c:v>1530</c:v>
                </c:pt>
                <c:pt idx="7">
                  <c:v>1746</c:v>
                </c:pt>
                <c:pt idx="8">
                  <c:v>1661</c:v>
                </c:pt>
                <c:pt idx="9">
                  <c:v>1533</c:v>
                </c:pt>
                <c:pt idx="10">
                  <c:v>1136</c:v>
                </c:pt>
                <c:pt idx="11">
                  <c:v>967</c:v>
                </c:pt>
                <c:pt idx="12">
                  <c:v>986</c:v>
                </c:pt>
                <c:pt idx="13">
                  <c:v>1489</c:v>
                </c:pt>
                <c:pt idx="14">
                  <c:v>734</c:v>
                </c:pt>
                <c:pt idx="15">
                  <c:v>1379</c:v>
                </c:pt>
                <c:pt idx="16">
                  <c:v>1589</c:v>
                </c:pt>
                <c:pt idx="17">
                  <c:v>1594</c:v>
                </c:pt>
                <c:pt idx="18">
                  <c:v>1194</c:v>
                </c:pt>
                <c:pt idx="19">
                  <c:v>1661</c:v>
                </c:pt>
                <c:pt idx="20">
                  <c:v>1447</c:v>
                </c:pt>
                <c:pt idx="21">
                  <c:v>1565</c:v>
                </c:pt>
                <c:pt idx="22">
                  <c:v>1755</c:v>
                </c:pt>
                <c:pt idx="23">
                  <c:v>1760</c:v>
                </c:pt>
                <c:pt idx="24">
                  <c:v>722</c:v>
                </c:pt>
                <c:pt idx="25">
                  <c:v>728</c:v>
                </c:pt>
                <c:pt idx="26">
                  <c:v>912</c:v>
                </c:pt>
                <c:pt idx="27">
                  <c:v>1357</c:v>
                </c:pt>
                <c:pt idx="28">
                  <c:v>1178</c:v>
                </c:pt>
                <c:pt idx="29">
                  <c:v>1582</c:v>
                </c:pt>
                <c:pt idx="30">
                  <c:v>1536</c:v>
                </c:pt>
                <c:pt idx="31">
                  <c:v>1144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030-46C9-835A-03E7975D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8911"/>
        <c:axId val="1"/>
      </c:barChart>
      <c:catAx>
        <c:axId val="16283789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89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sierpień 2019</a:t>
            </a:r>
          </a:p>
        </c:rich>
      </c:tx>
      <c:layout>
        <c:manualLayout>
          <c:xMode val="edge"/>
          <c:yMode val="edge"/>
          <c:x val="0.28586479475989252"/>
          <c:y val="3.31415303856248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381-4F93-9F66-231F2A2E77D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381-4F93-9F66-231F2A2E77D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381-4F93-9F66-231F2A2E77D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381-4F93-9F66-231F2A2E77D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381-4F93-9F66-231F2A2E77D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381-4F93-9F66-231F2A2E77D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381-4F93-9F66-231F2A2E77D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381-4F93-9F66-231F2A2E77D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381-4F93-9F66-231F2A2E77D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381-4F93-9F66-231F2A2E77D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381-4F93-9F66-231F2A2E77D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381-4F93-9F66-231F2A2E77D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381-4F93-9F66-231F2A2E77D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381-4F93-9F66-231F2A2E77D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381-4F93-9F66-231F2A2E77D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381-4F93-9F66-231F2A2E77D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381-4F93-9F66-231F2A2E77D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381-4F93-9F66-231F2A2E77D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381-4F93-9F66-231F2A2E77D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381-4F93-9F66-231F2A2E77D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381-4F93-9F66-231F2A2E77D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381-4F93-9F66-231F2A2E77D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381-4F93-9F66-231F2A2E77D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381-4F93-9F66-231F2A2E77D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381-4F93-9F66-231F2A2E77D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3381-4F93-9F66-231F2A2E77D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381-4F93-9F66-231F2A2E77D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381-4F93-9F66-231F2A2E77D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381-4F93-9F66-231F2A2E77D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381-4F93-9F66-231F2A2E77D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381-4F93-9F66-231F2A2E77D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381-4F93-9F66-231F2A2E77D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1825</c:v>
                </c:pt>
                <c:pt idx="2">
                  <c:v>1012</c:v>
                </c:pt>
                <c:pt idx="3">
                  <c:v>1498</c:v>
                </c:pt>
                <c:pt idx="4">
                  <c:v>1520</c:v>
                </c:pt>
                <c:pt idx="5">
                  <c:v>1279</c:v>
                </c:pt>
                <c:pt idx="6">
                  <c:v>1419</c:v>
                </c:pt>
                <c:pt idx="7">
                  <c:v>1740</c:v>
                </c:pt>
                <c:pt idx="8">
                  <c:v>1423</c:v>
                </c:pt>
                <c:pt idx="9">
                  <c:v>1337</c:v>
                </c:pt>
                <c:pt idx="10">
                  <c:v>901</c:v>
                </c:pt>
                <c:pt idx="11">
                  <c:v>2017</c:v>
                </c:pt>
                <c:pt idx="12">
                  <c:v>1460</c:v>
                </c:pt>
                <c:pt idx="13">
                  <c:v>1653</c:v>
                </c:pt>
                <c:pt idx="14">
                  <c:v>1484</c:v>
                </c:pt>
                <c:pt idx="15">
                  <c:v>2003</c:v>
                </c:pt>
                <c:pt idx="16">
                  <c:v>1169</c:v>
                </c:pt>
                <c:pt idx="17">
                  <c:v>1524</c:v>
                </c:pt>
                <c:pt idx="18">
                  <c:v>1505</c:v>
                </c:pt>
                <c:pt idx="19">
                  <c:v>1633</c:v>
                </c:pt>
                <c:pt idx="20">
                  <c:v>1948</c:v>
                </c:pt>
                <c:pt idx="21">
                  <c:v>1305</c:v>
                </c:pt>
                <c:pt idx="22">
                  <c:v>1876</c:v>
                </c:pt>
                <c:pt idx="23">
                  <c:v>1784</c:v>
                </c:pt>
                <c:pt idx="24">
                  <c:v>1683</c:v>
                </c:pt>
                <c:pt idx="25">
                  <c:v>1785</c:v>
                </c:pt>
                <c:pt idx="26">
                  <c:v>1837</c:v>
                </c:pt>
                <c:pt idx="27">
                  <c:v>2122</c:v>
                </c:pt>
                <c:pt idx="28">
                  <c:v>1818</c:v>
                </c:pt>
                <c:pt idx="29">
                  <c:v>1521</c:v>
                </c:pt>
                <c:pt idx="30">
                  <c:v>1761</c:v>
                </c:pt>
                <c:pt idx="31">
                  <c:v>1664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381-4F93-9F66-231F2A2E7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80111"/>
        <c:axId val="1"/>
      </c:barChart>
      <c:catAx>
        <c:axId val="1628380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801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wrzesień 2015</a:t>
            </a:r>
          </a:p>
        </c:rich>
      </c:tx>
      <c:layout>
        <c:manualLayout>
          <c:xMode val="edge"/>
          <c:yMode val="edge"/>
          <c:x val="0.26747349895216588"/>
          <c:y val="4.22809477582425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40B-449E-94C3-3111B11DA59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0B-449E-94C3-3111B11DA59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0B-449E-94C3-3111B11DA59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0B-449E-94C3-3111B11DA59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0B-449E-94C3-3111B11DA59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40B-449E-94C3-3111B11DA59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0B-449E-94C3-3111B11DA59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0B-449E-94C3-3111B11DA59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0B-449E-94C3-3111B11DA59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0B-449E-94C3-3111B11DA59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0B-449E-94C3-3111B11DA59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0B-449E-94C3-3111B11DA59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40B-449E-94C3-3111B11DA59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0B-449E-94C3-3111B11DA59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0B-449E-94C3-3111B11DA59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0B-449E-94C3-3111B11DA59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0B-449E-94C3-3111B11DA59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0B-449E-94C3-3111B11DA59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0B-449E-94C3-3111B11DA59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40B-449E-94C3-3111B11DA59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0B-449E-94C3-3111B11DA59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0B-449E-94C3-3111B11DA59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0B-449E-94C3-3111B11DA59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0B-449E-94C3-3111B11DA59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0B-449E-94C3-3111B11DA59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0B-449E-94C3-3111B11DA59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40B-449E-94C3-3111B11DA59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0B-449E-94C3-3111B11DA59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0B-449E-94C3-3111B11DA59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0B-449E-94C3-3111B11DA59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0B-449E-94C3-3111B11DA59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1900</c:v>
                </c:pt>
                <c:pt idx="2">
                  <c:v>1262</c:v>
                </c:pt>
                <c:pt idx="3">
                  <c:v>1934</c:v>
                </c:pt>
                <c:pt idx="4">
                  <c:v>1349</c:v>
                </c:pt>
                <c:pt idx="5">
                  <c:v>863</c:v>
                </c:pt>
                <c:pt idx="6">
                  <c:v>364</c:v>
                </c:pt>
                <c:pt idx="7">
                  <c:v>365</c:v>
                </c:pt>
                <c:pt idx="8">
                  <c:v>715</c:v>
                </c:pt>
                <c:pt idx="9">
                  <c:v>1158</c:v>
                </c:pt>
                <c:pt idx="10">
                  <c:v>1526</c:v>
                </c:pt>
                <c:pt idx="11">
                  <c:v>1462</c:v>
                </c:pt>
                <c:pt idx="12">
                  <c:v>643</c:v>
                </c:pt>
                <c:pt idx="13">
                  <c:v>738</c:v>
                </c:pt>
                <c:pt idx="14">
                  <c:v>1320</c:v>
                </c:pt>
                <c:pt idx="15">
                  <c:v>1290</c:v>
                </c:pt>
                <c:pt idx="16">
                  <c:v>1661</c:v>
                </c:pt>
                <c:pt idx="17">
                  <c:v>1880</c:v>
                </c:pt>
                <c:pt idx="18">
                  <c:v>1268</c:v>
                </c:pt>
                <c:pt idx="19">
                  <c:v>1305</c:v>
                </c:pt>
                <c:pt idx="20">
                  <c:v>737</c:v>
                </c:pt>
                <c:pt idx="21">
                  <c:v>1175</c:v>
                </c:pt>
                <c:pt idx="22">
                  <c:v>1264</c:v>
                </c:pt>
                <c:pt idx="23">
                  <c:v>1360</c:v>
                </c:pt>
                <c:pt idx="24">
                  <c:v>1510</c:v>
                </c:pt>
                <c:pt idx="25">
                  <c:v>1394</c:v>
                </c:pt>
                <c:pt idx="26">
                  <c:v>937</c:v>
                </c:pt>
                <c:pt idx="27">
                  <c:v>851</c:v>
                </c:pt>
                <c:pt idx="28">
                  <c:v>1154</c:v>
                </c:pt>
                <c:pt idx="29">
                  <c:v>756</c:v>
                </c:pt>
                <c:pt idx="30">
                  <c:v>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40B-449E-94C3-3111B11DA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43679"/>
        <c:axId val="1"/>
      </c:barChart>
      <c:catAx>
        <c:axId val="18142436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436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wrzesień 2016</a:t>
            </a:r>
          </a:p>
        </c:rich>
      </c:tx>
      <c:layout>
        <c:manualLayout>
          <c:xMode val="edge"/>
          <c:yMode val="edge"/>
          <c:x val="0.25452467956068597"/>
          <c:y val="2.3762398121287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F05-4B0E-9CF0-61581FB125C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F05-4B0E-9CF0-61581FB125C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F05-4B0E-9CF0-61581FB125C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F05-4B0E-9CF0-61581FB125C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F05-4B0E-9CF0-61581FB125C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F05-4B0E-9CF0-61581FB125C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F05-4B0E-9CF0-61581FB125C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F05-4B0E-9CF0-61581FB125C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F05-4B0E-9CF0-61581FB125C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F05-4B0E-9CF0-61581FB125C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F05-4B0E-9CF0-61581FB125C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F05-4B0E-9CF0-61581FB125C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F05-4B0E-9CF0-61581FB125C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F05-4B0E-9CF0-61581FB125C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F05-4B0E-9CF0-61581FB125C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F05-4B0E-9CF0-61581FB125C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F05-4B0E-9CF0-61581FB125C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F05-4B0E-9CF0-61581FB125C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F05-4B0E-9CF0-61581FB125C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F05-4B0E-9CF0-61581FB125C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F05-4B0E-9CF0-61581FB125C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F05-4B0E-9CF0-61581FB125C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F05-4B0E-9CF0-61581FB125C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F05-4B0E-9CF0-61581FB125C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F05-4B0E-9CF0-61581FB125C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F05-4B0E-9CF0-61581FB125C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F05-4B0E-9CF0-61581FB125C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F05-4B0E-9CF0-61581FB125C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F05-4B0E-9CF0-61581FB125C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F05-4B0E-9CF0-61581FB125C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F05-4B0E-9CF0-61581FB125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2021</c:v>
                </c:pt>
                <c:pt idx="2">
                  <c:v>1832</c:v>
                </c:pt>
                <c:pt idx="3">
                  <c:v>1554</c:v>
                </c:pt>
                <c:pt idx="4">
                  <c:v>240</c:v>
                </c:pt>
                <c:pt idx="5">
                  <c:v>1296</c:v>
                </c:pt>
                <c:pt idx="6">
                  <c:v>1924</c:v>
                </c:pt>
                <c:pt idx="7">
                  <c:v>2062</c:v>
                </c:pt>
                <c:pt idx="8">
                  <c:v>2133</c:v>
                </c:pt>
                <c:pt idx="9">
                  <c:v>1960</c:v>
                </c:pt>
                <c:pt idx="10">
                  <c:v>1691</c:v>
                </c:pt>
                <c:pt idx="11">
                  <c:v>1726</c:v>
                </c:pt>
                <c:pt idx="12">
                  <c:v>1989</c:v>
                </c:pt>
                <c:pt idx="13">
                  <c:v>2104</c:v>
                </c:pt>
                <c:pt idx="14">
                  <c:v>2061</c:v>
                </c:pt>
                <c:pt idx="15">
                  <c:v>2030</c:v>
                </c:pt>
                <c:pt idx="16">
                  <c:v>1994</c:v>
                </c:pt>
                <c:pt idx="17">
                  <c:v>1401</c:v>
                </c:pt>
                <c:pt idx="18">
                  <c:v>977</c:v>
                </c:pt>
                <c:pt idx="19">
                  <c:v>1671</c:v>
                </c:pt>
                <c:pt idx="20">
                  <c:v>1398</c:v>
                </c:pt>
                <c:pt idx="21">
                  <c:v>1541</c:v>
                </c:pt>
                <c:pt idx="22">
                  <c:v>1138</c:v>
                </c:pt>
                <c:pt idx="23">
                  <c:v>1093</c:v>
                </c:pt>
                <c:pt idx="24">
                  <c:v>954</c:v>
                </c:pt>
                <c:pt idx="25">
                  <c:v>1334</c:v>
                </c:pt>
                <c:pt idx="26">
                  <c:v>1503</c:v>
                </c:pt>
                <c:pt idx="27">
                  <c:v>1519</c:v>
                </c:pt>
                <c:pt idx="28">
                  <c:v>998</c:v>
                </c:pt>
                <c:pt idx="29">
                  <c:v>1258</c:v>
                </c:pt>
                <c:pt idx="30">
                  <c:v>1305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F05-4B0E-9CF0-61581FB12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41679"/>
        <c:axId val="1"/>
      </c:barChart>
      <c:catAx>
        <c:axId val="18142416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416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wrzesień 2017</a:t>
            </a:r>
          </a:p>
        </c:rich>
      </c:tx>
      <c:layout>
        <c:manualLayout>
          <c:xMode val="edge"/>
          <c:yMode val="edge"/>
          <c:x val="0.26503264276431465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62A-467D-A1EC-3D73A4446FD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62A-467D-A1EC-3D73A4446FD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62A-467D-A1EC-3D73A4446FD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62A-467D-A1EC-3D73A4446FD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62A-467D-A1EC-3D73A4446FD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62A-467D-A1EC-3D73A4446FD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62A-467D-A1EC-3D73A4446FD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62A-467D-A1EC-3D73A4446FD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62A-467D-A1EC-3D73A4446FD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62A-467D-A1EC-3D73A4446FD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62A-467D-A1EC-3D73A4446FD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62A-467D-A1EC-3D73A4446FD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62A-467D-A1EC-3D73A4446FD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62A-467D-A1EC-3D73A4446FD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62A-467D-A1EC-3D73A4446FD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62A-467D-A1EC-3D73A4446FD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62A-467D-A1EC-3D73A4446FD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62A-467D-A1EC-3D73A4446FD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62A-467D-A1EC-3D73A4446FD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62A-467D-A1EC-3D73A4446FD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62A-467D-A1EC-3D73A4446FD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62A-467D-A1EC-3D73A4446FD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62A-467D-A1EC-3D73A4446FD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62A-467D-A1EC-3D73A4446FD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62A-467D-A1EC-3D73A4446FD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62A-467D-A1EC-3D73A4446FD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62A-467D-A1EC-3D73A4446FD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62A-467D-A1EC-3D73A4446FD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62A-467D-A1EC-3D73A4446FD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62A-467D-A1EC-3D73A4446FD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62A-467D-A1EC-3D73A4446F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1136</c:v>
                </c:pt>
                <c:pt idx="2">
                  <c:v>352</c:v>
                </c:pt>
                <c:pt idx="3">
                  <c:v>525</c:v>
                </c:pt>
                <c:pt idx="4">
                  <c:v>863</c:v>
                </c:pt>
                <c:pt idx="5">
                  <c:v>1148</c:v>
                </c:pt>
                <c:pt idx="6">
                  <c:v>593</c:v>
                </c:pt>
                <c:pt idx="7">
                  <c:v>396</c:v>
                </c:pt>
                <c:pt idx="8">
                  <c:v>949</c:v>
                </c:pt>
                <c:pt idx="9">
                  <c:v>1277</c:v>
                </c:pt>
                <c:pt idx="10">
                  <c:v>501</c:v>
                </c:pt>
                <c:pt idx="11">
                  <c:v>1353</c:v>
                </c:pt>
                <c:pt idx="12">
                  <c:v>1583</c:v>
                </c:pt>
                <c:pt idx="13">
                  <c:v>1202</c:v>
                </c:pt>
                <c:pt idx="14">
                  <c:v>934</c:v>
                </c:pt>
                <c:pt idx="15">
                  <c:v>710</c:v>
                </c:pt>
                <c:pt idx="16">
                  <c:v>1236</c:v>
                </c:pt>
                <c:pt idx="17">
                  <c:v>898</c:v>
                </c:pt>
                <c:pt idx="18">
                  <c:v>270</c:v>
                </c:pt>
                <c:pt idx="19">
                  <c:v>1147</c:v>
                </c:pt>
                <c:pt idx="20">
                  <c:v>1162</c:v>
                </c:pt>
                <c:pt idx="21">
                  <c:v>1226</c:v>
                </c:pt>
                <c:pt idx="22">
                  <c:v>626</c:v>
                </c:pt>
                <c:pt idx="23">
                  <c:v>611</c:v>
                </c:pt>
                <c:pt idx="24">
                  <c:v>1380</c:v>
                </c:pt>
                <c:pt idx="25">
                  <c:v>1185</c:v>
                </c:pt>
                <c:pt idx="26">
                  <c:v>1466</c:v>
                </c:pt>
                <c:pt idx="27">
                  <c:v>1404</c:v>
                </c:pt>
                <c:pt idx="28">
                  <c:v>1457</c:v>
                </c:pt>
                <c:pt idx="29">
                  <c:v>1138</c:v>
                </c:pt>
                <c:pt idx="30">
                  <c:v>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62A-467D-A1EC-3D73A4446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39279"/>
        <c:axId val="1"/>
      </c:barChart>
      <c:catAx>
        <c:axId val="1814239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392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wrzesień 2018
</a:t>
            </a:r>
          </a:p>
        </c:rich>
      </c:tx>
      <c:layout>
        <c:manualLayout>
          <c:xMode val="edge"/>
          <c:yMode val="edge"/>
          <c:x val="0.26503264276431465"/>
          <c:y val="5.12798440387877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C00-43E7-8186-5F229BB925B7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2C00-43E7-8186-5F229BB925B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C00-43E7-8186-5F229BB925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C00-43E7-8186-5F229BB925B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C00-43E7-8186-5F229BB925B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C00-43E7-8186-5F229BB925B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C00-43E7-8186-5F229BB925B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C00-43E7-8186-5F229BB925B7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2C00-43E7-8186-5F229BB925B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C00-43E7-8186-5F229BB925B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C00-43E7-8186-5F229BB925B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C00-43E7-8186-5F229BB925B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C00-43E7-8186-5F229BB925B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C00-43E7-8186-5F229BB925B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C00-43E7-8186-5F229BB925B7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2C00-43E7-8186-5F229BB925B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C00-43E7-8186-5F229BB925B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C00-43E7-8186-5F229BB925B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C00-43E7-8186-5F229BB925B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C00-43E7-8186-5F229BB925B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C00-43E7-8186-5F229BB925B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C00-43E7-8186-5F229BB925B7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2C00-43E7-8186-5F229BB925B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C00-43E7-8186-5F229BB925B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C00-43E7-8186-5F229BB925B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C00-43E7-8186-5F229BB925B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C00-43E7-8186-5F229BB925B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C00-43E7-8186-5F229BB925B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C00-43E7-8186-5F229BB925B7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2C00-43E7-8186-5F229BB925B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C00-43E7-8186-5F229BB925B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1259</c:v>
                </c:pt>
                <c:pt idx="2">
                  <c:v>1256</c:v>
                </c:pt>
                <c:pt idx="3">
                  <c:v>1468</c:v>
                </c:pt>
                <c:pt idx="4">
                  <c:v>1505</c:v>
                </c:pt>
                <c:pt idx="5">
                  <c:v>1546</c:v>
                </c:pt>
                <c:pt idx="6">
                  <c:v>1372</c:v>
                </c:pt>
                <c:pt idx="7">
                  <c:v>1465</c:v>
                </c:pt>
                <c:pt idx="8">
                  <c:v>998</c:v>
                </c:pt>
                <c:pt idx="9">
                  <c:v>1317</c:v>
                </c:pt>
                <c:pt idx="10">
                  <c:v>1548</c:v>
                </c:pt>
                <c:pt idx="11">
                  <c:v>1298</c:v>
                </c:pt>
                <c:pt idx="12">
                  <c:v>1174</c:v>
                </c:pt>
                <c:pt idx="13">
                  <c:v>1264</c:v>
                </c:pt>
                <c:pt idx="14">
                  <c:v>1198</c:v>
                </c:pt>
                <c:pt idx="15">
                  <c:v>915</c:v>
                </c:pt>
                <c:pt idx="16">
                  <c:v>1022</c:v>
                </c:pt>
                <c:pt idx="17">
                  <c:v>1287</c:v>
                </c:pt>
                <c:pt idx="18">
                  <c:v>1563</c:v>
                </c:pt>
                <c:pt idx="19">
                  <c:v>1548</c:v>
                </c:pt>
                <c:pt idx="20">
                  <c:v>1488</c:v>
                </c:pt>
                <c:pt idx="21">
                  <c:v>1281</c:v>
                </c:pt>
                <c:pt idx="22">
                  <c:v>585</c:v>
                </c:pt>
                <c:pt idx="23">
                  <c:v>299</c:v>
                </c:pt>
                <c:pt idx="24">
                  <c:v>729</c:v>
                </c:pt>
                <c:pt idx="25">
                  <c:v>870</c:v>
                </c:pt>
                <c:pt idx="26">
                  <c:v>637</c:v>
                </c:pt>
                <c:pt idx="27">
                  <c:v>843</c:v>
                </c:pt>
                <c:pt idx="28">
                  <c:v>715</c:v>
                </c:pt>
                <c:pt idx="29">
                  <c:v>630</c:v>
                </c:pt>
                <c:pt idx="30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C00-43E7-8186-5F229BB9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35279"/>
        <c:axId val="1"/>
      </c:barChart>
      <c:catAx>
        <c:axId val="18142352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352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wrzesień 2019</a:t>
            </a:r>
          </a:p>
        </c:rich>
      </c:tx>
      <c:layout>
        <c:manualLayout>
          <c:xMode val="edge"/>
          <c:yMode val="edge"/>
          <c:x val="0.26503271886335844"/>
          <c:y val="5.12796958072548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F92-4BB6-8891-BDF8F21CC6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F92-4BB6-8891-BDF8F21CC6A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F92-4BB6-8891-BDF8F21CC6A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F92-4BB6-8891-BDF8F21CC6A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F92-4BB6-8891-BDF8F21CC6A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F92-4BB6-8891-BDF8F21CC6A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F92-4BB6-8891-BDF8F21CC6A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F92-4BB6-8891-BDF8F21CC6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F92-4BB6-8891-BDF8F21CC6A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F92-4BB6-8891-BDF8F21CC6A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F92-4BB6-8891-BDF8F21CC6A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F92-4BB6-8891-BDF8F21CC6A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F92-4BB6-8891-BDF8F21CC6A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F92-4BB6-8891-BDF8F21CC6A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F92-4BB6-8891-BDF8F21CC6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F92-4BB6-8891-BDF8F21CC6A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F92-4BB6-8891-BDF8F21CC6A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F92-4BB6-8891-BDF8F21CC6A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F92-4BB6-8891-BDF8F21CC6A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F92-4BB6-8891-BDF8F21CC6A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F92-4BB6-8891-BDF8F21CC6A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FF92-4BB6-8891-BDF8F21CC6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F92-4BB6-8891-BDF8F21CC6A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F92-4BB6-8891-BDF8F21CC6A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F92-4BB6-8891-BDF8F21CC6A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F92-4BB6-8891-BDF8F21CC6A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F92-4BB6-8891-BDF8F21CC6A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F92-4BB6-8891-BDF8F21CC6A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FF92-4BB6-8891-BDF8F21CC6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F92-4BB6-8891-BDF8F21CC6A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F92-4BB6-8891-BDF8F21CC6A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1545</c:v>
                </c:pt>
                <c:pt idx="2">
                  <c:v>1371</c:v>
                </c:pt>
                <c:pt idx="3">
                  <c:v>1695</c:v>
                </c:pt>
                <c:pt idx="4">
                  <c:v>1764</c:v>
                </c:pt>
                <c:pt idx="5">
                  <c:v>1657</c:v>
                </c:pt>
                <c:pt idx="6">
                  <c:v>1591</c:v>
                </c:pt>
                <c:pt idx="7">
                  <c:v>856</c:v>
                </c:pt>
                <c:pt idx="8">
                  <c:v>1007</c:v>
                </c:pt>
                <c:pt idx="9">
                  <c:v>1353</c:v>
                </c:pt>
                <c:pt idx="10">
                  <c:v>667</c:v>
                </c:pt>
                <c:pt idx="11">
                  <c:v>1677</c:v>
                </c:pt>
                <c:pt idx="12">
                  <c:v>1568</c:v>
                </c:pt>
                <c:pt idx="13">
                  <c:v>1208</c:v>
                </c:pt>
                <c:pt idx="14">
                  <c:v>940</c:v>
                </c:pt>
                <c:pt idx="15">
                  <c:v>731</c:v>
                </c:pt>
                <c:pt idx="16">
                  <c:v>1163</c:v>
                </c:pt>
                <c:pt idx="17">
                  <c:v>730</c:v>
                </c:pt>
                <c:pt idx="18">
                  <c:v>953</c:v>
                </c:pt>
                <c:pt idx="19">
                  <c:v>1043</c:v>
                </c:pt>
                <c:pt idx="20">
                  <c:v>952</c:v>
                </c:pt>
                <c:pt idx="21">
                  <c:v>676</c:v>
                </c:pt>
                <c:pt idx="22">
                  <c:v>1390</c:v>
                </c:pt>
                <c:pt idx="23">
                  <c:v>1100</c:v>
                </c:pt>
                <c:pt idx="24">
                  <c:v>1174</c:v>
                </c:pt>
                <c:pt idx="25">
                  <c:v>1158</c:v>
                </c:pt>
                <c:pt idx="26">
                  <c:v>1351</c:v>
                </c:pt>
                <c:pt idx="27">
                  <c:v>991</c:v>
                </c:pt>
                <c:pt idx="28">
                  <c:v>796</c:v>
                </c:pt>
                <c:pt idx="29">
                  <c:v>620</c:v>
                </c:pt>
                <c:pt idx="30">
                  <c:v>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F92-4BB6-8891-BDF8F21CC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14239679"/>
        <c:axId val="1"/>
      </c:barChart>
      <c:catAx>
        <c:axId val="181423967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1423967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październik 2015</a:t>
            </a:r>
          </a:p>
        </c:rich>
      </c:tx>
      <c:layout>
        <c:manualLayout>
          <c:xMode val="edge"/>
          <c:yMode val="edge"/>
          <c:x val="0.25189404007425903"/>
          <c:y val="2.83919149281597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5AB-452C-9029-D30680CB58E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5AB-452C-9029-D30680CB58E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AB-452C-9029-D30680CB58E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5AB-452C-9029-D30680CB58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AB-452C-9029-D30680CB58E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AB-452C-9029-D30680CB58E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AB-452C-9029-D30680CB58E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AB-452C-9029-D30680CB58E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5AB-452C-9029-D30680CB58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5AB-452C-9029-D30680CB58E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AB-452C-9029-D30680CB58E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5AB-452C-9029-D30680CB58E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AB-452C-9029-D30680CB58E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5AB-452C-9029-D30680CB58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5AB-452C-9029-D30680CB58E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5AB-452C-9029-D30680CB58E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5AB-452C-9029-D30680CB58E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5AB-452C-9029-D30680CB58E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5AB-452C-9029-D30680CB58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AB-452C-9029-D30680CB58E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5AB-452C-9029-D30680CB58E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5AB-452C-9029-D30680CB58E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5AB-452C-9029-D30680CB58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254</c:v>
                </c:pt>
                <c:pt idx="2">
                  <c:v>731</c:v>
                </c:pt>
                <c:pt idx="3">
                  <c:v>733</c:v>
                </c:pt>
                <c:pt idx="4">
                  <c:v>694</c:v>
                </c:pt>
                <c:pt idx="5">
                  <c:v>705</c:v>
                </c:pt>
                <c:pt idx="6">
                  <c:v>535</c:v>
                </c:pt>
                <c:pt idx="7">
                  <c:v>283</c:v>
                </c:pt>
                <c:pt idx="8">
                  <c:v>88</c:v>
                </c:pt>
                <c:pt idx="9">
                  <c:v>454</c:v>
                </c:pt>
                <c:pt idx="10">
                  <c:v>281</c:v>
                </c:pt>
                <c:pt idx="11">
                  <c:v>225</c:v>
                </c:pt>
                <c:pt idx="12">
                  <c:v>481</c:v>
                </c:pt>
                <c:pt idx="13">
                  <c:v>550</c:v>
                </c:pt>
                <c:pt idx="14">
                  <c:v>149</c:v>
                </c:pt>
                <c:pt idx="15">
                  <c:v>200</c:v>
                </c:pt>
                <c:pt idx="16">
                  <c:v>574</c:v>
                </c:pt>
                <c:pt idx="17">
                  <c:v>469</c:v>
                </c:pt>
                <c:pt idx="18">
                  <c:v>420</c:v>
                </c:pt>
                <c:pt idx="19">
                  <c:v>359</c:v>
                </c:pt>
                <c:pt idx="20">
                  <c:v>357</c:v>
                </c:pt>
                <c:pt idx="21">
                  <c:v>300</c:v>
                </c:pt>
                <c:pt idx="22">
                  <c:v>75</c:v>
                </c:pt>
                <c:pt idx="23">
                  <c:v>378</c:v>
                </c:pt>
                <c:pt idx="24">
                  <c:v>405</c:v>
                </c:pt>
                <c:pt idx="25">
                  <c:v>450</c:v>
                </c:pt>
                <c:pt idx="26">
                  <c:v>417</c:v>
                </c:pt>
                <c:pt idx="27">
                  <c:v>386</c:v>
                </c:pt>
                <c:pt idx="28">
                  <c:v>216</c:v>
                </c:pt>
                <c:pt idx="29">
                  <c:v>154</c:v>
                </c:pt>
                <c:pt idx="30">
                  <c:v>275</c:v>
                </c:pt>
                <c:pt idx="31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5AB-452C-9029-D30680CB5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82111"/>
        <c:axId val="1"/>
      </c:barChart>
      <c:catAx>
        <c:axId val="1628382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821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październik 2016</a:t>
            </a:r>
          </a:p>
        </c:rich>
      </c:tx>
      <c:layout>
        <c:manualLayout>
          <c:xMode val="edge"/>
          <c:yMode val="edge"/>
          <c:x val="0.25452485756353627"/>
          <c:y val="2.37627296587926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01F-496A-A77D-BB52C8E22221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01F-496A-A77D-BB52C8E2222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01F-496A-A77D-BB52C8E2222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01F-496A-A77D-BB52C8E2222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01F-496A-A77D-BB52C8E2222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01F-496A-A77D-BB52C8E2222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01F-496A-A77D-BB52C8E2222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01F-496A-A77D-BB52C8E2222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01F-496A-A77D-BB52C8E2222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01F-496A-A77D-BB52C8E2222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01F-496A-A77D-BB52C8E2222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01F-496A-A77D-BB52C8E2222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01F-496A-A77D-BB52C8E2222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01F-496A-A77D-BB52C8E2222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01F-496A-A77D-BB52C8E2222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01F-496A-A77D-BB52C8E2222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01F-496A-A77D-BB52C8E2222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01F-496A-A77D-BB52C8E2222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01F-496A-A77D-BB52C8E2222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01F-496A-A77D-BB52C8E2222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01F-496A-A77D-BB52C8E2222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01F-496A-A77D-BB52C8E2222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01F-496A-A77D-BB52C8E2222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01F-496A-A77D-BB52C8E2222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01F-496A-A77D-BB52C8E2222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01F-496A-A77D-BB52C8E2222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01F-496A-A77D-BB52C8E2222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01F-496A-A77D-BB52C8E2222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01F-496A-A77D-BB52C8E2222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01F-496A-A77D-BB52C8E2222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01F-496A-A77D-BB52C8E2222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958</c:v>
                </c:pt>
                <c:pt idx="2">
                  <c:v>809</c:v>
                </c:pt>
                <c:pt idx="3">
                  <c:v>752</c:v>
                </c:pt>
                <c:pt idx="4">
                  <c:v>770</c:v>
                </c:pt>
                <c:pt idx="5">
                  <c:v>359</c:v>
                </c:pt>
                <c:pt idx="6">
                  <c:v>370</c:v>
                </c:pt>
                <c:pt idx="7">
                  <c:v>444</c:v>
                </c:pt>
                <c:pt idx="8">
                  <c:v>292</c:v>
                </c:pt>
                <c:pt idx="9">
                  <c:v>322</c:v>
                </c:pt>
                <c:pt idx="10">
                  <c:v>594</c:v>
                </c:pt>
                <c:pt idx="11">
                  <c:v>668</c:v>
                </c:pt>
                <c:pt idx="12">
                  <c:v>749</c:v>
                </c:pt>
                <c:pt idx="13">
                  <c:v>767</c:v>
                </c:pt>
                <c:pt idx="14">
                  <c:v>783</c:v>
                </c:pt>
                <c:pt idx="15">
                  <c:v>442</c:v>
                </c:pt>
                <c:pt idx="16">
                  <c:v>390</c:v>
                </c:pt>
                <c:pt idx="17">
                  <c:v>738</c:v>
                </c:pt>
                <c:pt idx="18">
                  <c:v>743</c:v>
                </c:pt>
                <c:pt idx="19">
                  <c:v>635</c:v>
                </c:pt>
                <c:pt idx="20">
                  <c:v>634</c:v>
                </c:pt>
                <c:pt idx="21">
                  <c:v>453</c:v>
                </c:pt>
                <c:pt idx="22">
                  <c:v>235</c:v>
                </c:pt>
                <c:pt idx="23">
                  <c:v>331</c:v>
                </c:pt>
                <c:pt idx="24">
                  <c:v>572</c:v>
                </c:pt>
                <c:pt idx="25">
                  <c:v>553</c:v>
                </c:pt>
                <c:pt idx="26">
                  <c:v>689</c:v>
                </c:pt>
                <c:pt idx="27">
                  <c:v>667</c:v>
                </c:pt>
                <c:pt idx="28">
                  <c:v>528</c:v>
                </c:pt>
                <c:pt idx="29">
                  <c:v>291</c:v>
                </c:pt>
                <c:pt idx="30">
                  <c:v>227</c:v>
                </c:pt>
                <c:pt idx="31">
                  <c:v>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01F-496A-A77D-BB52C8E22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82511"/>
        <c:axId val="1"/>
      </c:barChart>
      <c:catAx>
        <c:axId val="16283825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825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95263092111"/>
          <c:y val="3.739118080325429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6D0-4971-B428-0B4EBF70A3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D0-4971-B428-0B4EBF70A3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6D0-4971-B428-0B4EBF70A34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D0-4971-B428-0B4EBF70A3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6D0-4971-B428-0B4EBF70A3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6D0-4971-B428-0B4EBF70A34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6D0-4971-B428-0B4EBF70A34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6D0-4971-B428-0B4EBF70A3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6D0-4971-B428-0B4EBF70A3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6D0-4971-B428-0B4EBF70A3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6D0-4971-B428-0B4EBF70A3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6D0-4971-B428-0B4EBF70A3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6D0-4971-B428-0B4EBF70A34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6D0-4971-B428-0B4EBF70A34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6D0-4971-B428-0B4EBF70A3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6D0-4971-B428-0B4EBF70A3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6D0-4971-B428-0B4EBF70A34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6D0-4971-B428-0B4EBF70A3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6D0-4971-B428-0B4EBF70A3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6D0-4971-B428-0B4EBF70A34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6D0-4971-B428-0B4EBF70A34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6D0-4971-B428-0B4EBF70A3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6D0-4971-B428-0B4EBF70A3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6D0-4971-B428-0B4EBF70A34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6D0-4971-B428-0B4EBF70A3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6D0-4971-B428-0B4EBF70A3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6D0-4971-B428-0B4EBF70A34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6D0-4971-B428-0B4EBF70A34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6D0-4971-B428-0B4EBF70A3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6D0-4971-B428-0B4EBF70A3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6D0-4971-B428-0B4EBF70A3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październik!$V$5:$V$35</c:f>
              <c:numCache>
                <c:formatCode>ddd\ d\ mmm\ yyyy</c:formatCode>
                <c:ptCount val="31"/>
                <c:pt idx="0">
                  <c:v>43009</c:v>
                </c:pt>
                <c:pt idx="1">
                  <c:v>43010</c:v>
                </c:pt>
                <c:pt idx="2">
                  <c:v>43011</c:v>
                </c:pt>
                <c:pt idx="3">
                  <c:v>43012</c:v>
                </c:pt>
                <c:pt idx="4">
                  <c:v>43013</c:v>
                </c:pt>
                <c:pt idx="5">
                  <c:v>43014</c:v>
                </c:pt>
                <c:pt idx="6">
                  <c:v>43015</c:v>
                </c:pt>
                <c:pt idx="7">
                  <c:v>43016</c:v>
                </c:pt>
                <c:pt idx="8">
                  <c:v>43017</c:v>
                </c:pt>
                <c:pt idx="9">
                  <c:v>43018</c:v>
                </c:pt>
                <c:pt idx="10">
                  <c:v>43019</c:v>
                </c:pt>
                <c:pt idx="11">
                  <c:v>43020</c:v>
                </c:pt>
                <c:pt idx="12">
                  <c:v>43021</c:v>
                </c:pt>
                <c:pt idx="13">
                  <c:v>43022</c:v>
                </c:pt>
                <c:pt idx="14">
                  <c:v>43023</c:v>
                </c:pt>
                <c:pt idx="15">
                  <c:v>43024</c:v>
                </c:pt>
                <c:pt idx="16">
                  <c:v>43025</c:v>
                </c:pt>
                <c:pt idx="17">
                  <c:v>43026</c:v>
                </c:pt>
                <c:pt idx="18">
                  <c:v>43027</c:v>
                </c:pt>
                <c:pt idx="19">
                  <c:v>43028</c:v>
                </c:pt>
                <c:pt idx="20">
                  <c:v>43029</c:v>
                </c:pt>
                <c:pt idx="21">
                  <c:v>43030</c:v>
                </c:pt>
                <c:pt idx="22">
                  <c:v>43031</c:v>
                </c:pt>
                <c:pt idx="23">
                  <c:v>43032</c:v>
                </c:pt>
                <c:pt idx="24">
                  <c:v>43033</c:v>
                </c:pt>
                <c:pt idx="25">
                  <c:v>43034</c:v>
                </c:pt>
                <c:pt idx="26">
                  <c:v>43035</c:v>
                </c:pt>
                <c:pt idx="27">
                  <c:v>43036</c:v>
                </c:pt>
                <c:pt idx="28">
                  <c:v>43037</c:v>
                </c:pt>
                <c:pt idx="29">
                  <c:v>43038</c:v>
                </c:pt>
                <c:pt idx="30">
                  <c:v>43039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981</c:v>
                </c:pt>
                <c:pt idx="2">
                  <c:v>1041</c:v>
                </c:pt>
                <c:pt idx="3">
                  <c:v>683</c:v>
                </c:pt>
                <c:pt idx="4">
                  <c:v>764</c:v>
                </c:pt>
                <c:pt idx="5">
                  <c:v>481</c:v>
                </c:pt>
                <c:pt idx="6">
                  <c:v>851</c:v>
                </c:pt>
                <c:pt idx="7">
                  <c:v>524</c:v>
                </c:pt>
                <c:pt idx="8">
                  <c:v>449</c:v>
                </c:pt>
                <c:pt idx="9">
                  <c:v>588</c:v>
                </c:pt>
                <c:pt idx="10">
                  <c:v>709</c:v>
                </c:pt>
                <c:pt idx="11">
                  <c:v>733</c:v>
                </c:pt>
                <c:pt idx="12">
                  <c:v>774</c:v>
                </c:pt>
                <c:pt idx="13">
                  <c:v>642</c:v>
                </c:pt>
                <c:pt idx="14">
                  <c:v>480</c:v>
                </c:pt>
                <c:pt idx="15">
                  <c:v>701</c:v>
                </c:pt>
                <c:pt idx="16">
                  <c:v>1411</c:v>
                </c:pt>
                <c:pt idx="17">
                  <c:v>1331</c:v>
                </c:pt>
                <c:pt idx="18">
                  <c:v>1254</c:v>
                </c:pt>
                <c:pt idx="19">
                  <c:v>1082</c:v>
                </c:pt>
                <c:pt idx="20">
                  <c:v>968</c:v>
                </c:pt>
                <c:pt idx="21">
                  <c:v>357</c:v>
                </c:pt>
                <c:pt idx="22">
                  <c:v>296</c:v>
                </c:pt>
                <c:pt idx="23">
                  <c:v>811</c:v>
                </c:pt>
                <c:pt idx="24">
                  <c:v>775</c:v>
                </c:pt>
                <c:pt idx="25">
                  <c:v>368</c:v>
                </c:pt>
                <c:pt idx="26">
                  <c:v>745</c:v>
                </c:pt>
                <c:pt idx="27">
                  <c:v>497</c:v>
                </c:pt>
                <c:pt idx="28">
                  <c:v>173</c:v>
                </c:pt>
                <c:pt idx="29">
                  <c:v>89</c:v>
                </c:pt>
                <c:pt idx="30">
                  <c:v>430</c:v>
                </c:pt>
                <c:pt idx="31" formatCode="General">
                  <c:v>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6D0-4971-B428-0B4EBF70A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6511"/>
        <c:axId val="1"/>
      </c:barChart>
      <c:catAx>
        <c:axId val="16283765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6511"/>
        <c:crosses val="autoZero"/>
        <c:crossBetween val="midCat"/>
        <c:majorUnit val="200"/>
        <c:min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październik 2018</a:t>
            </a:r>
          </a:p>
        </c:rich>
      </c:tx>
      <c:layout>
        <c:manualLayout>
          <c:xMode val="edge"/>
          <c:yMode val="edge"/>
          <c:x val="0.24937790670902979"/>
          <c:y val="5.127973652974906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04D-4453-AA8F-19167319A48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04D-4453-AA8F-19167319A48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04D-4453-AA8F-19167319A48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04D-4453-AA8F-19167319A48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04D-4453-AA8F-19167319A48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04D-4453-AA8F-19167319A48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04D-4453-AA8F-19167319A48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04D-4453-AA8F-19167319A48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04D-4453-AA8F-19167319A48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04D-4453-AA8F-19167319A48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04D-4453-AA8F-19167319A48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04D-4453-AA8F-19167319A48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04D-4453-AA8F-19167319A48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04D-4453-AA8F-19167319A48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04D-4453-AA8F-19167319A48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04D-4453-AA8F-19167319A48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04D-4453-AA8F-19167319A48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04D-4453-AA8F-19167319A48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04D-4453-AA8F-19167319A48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04D-4453-AA8F-19167319A48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04D-4453-AA8F-19167319A48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04D-4453-AA8F-19167319A48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04D-4453-AA8F-19167319A48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04D-4453-AA8F-19167319A48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04D-4453-AA8F-19167319A48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04D-4453-AA8F-19167319A48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04D-4453-AA8F-19167319A48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04D-4453-AA8F-19167319A48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04D-4453-AA8F-19167319A48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04D-4453-AA8F-19167319A48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04D-4453-AA8F-19167319A48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931</c:v>
                </c:pt>
                <c:pt idx="2">
                  <c:v>772</c:v>
                </c:pt>
                <c:pt idx="3">
                  <c:v>330</c:v>
                </c:pt>
                <c:pt idx="4">
                  <c:v>762</c:v>
                </c:pt>
                <c:pt idx="5">
                  <c:v>807</c:v>
                </c:pt>
                <c:pt idx="6">
                  <c:v>873</c:v>
                </c:pt>
                <c:pt idx="7">
                  <c:v>330</c:v>
                </c:pt>
                <c:pt idx="8">
                  <c:v>891</c:v>
                </c:pt>
                <c:pt idx="9">
                  <c:v>946</c:v>
                </c:pt>
                <c:pt idx="10">
                  <c:v>1084</c:v>
                </c:pt>
                <c:pt idx="11">
                  <c:v>1084</c:v>
                </c:pt>
                <c:pt idx="12">
                  <c:v>1064</c:v>
                </c:pt>
                <c:pt idx="13">
                  <c:v>1114</c:v>
                </c:pt>
                <c:pt idx="14">
                  <c:v>1262</c:v>
                </c:pt>
                <c:pt idx="15">
                  <c:v>1076</c:v>
                </c:pt>
                <c:pt idx="16">
                  <c:v>1098</c:v>
                </c:pt>
                <c:pt idx="17">
                  <c:v>1119</c:v>
                </c:pt>
                <c:pt idx="18">
                  <c:v>1081</c:v>
                </c:pt>
                <c:pt idx="19">
                  <c:v>964</c:v>
                </c:pt>
                <c:pt idx="20">
                  <c:v>431</c:v>
                </c:pt>
                <c:pt idx="21">
                  <c:v>570</c:v>
                </c:pt>
                <c:pt idx="22">
                  <c:v>670</c:v>
                </c:pt>
                <c:pt idx="23">
                  <c:v>367</c:v>
                </c:pt>
                <c:pt idx="24">
                  <c:v>415</c:v>
                </c:pt>
                <c:pt idx="25">
                  <c:v>467</c:v>
                </c:pt>
                <c:pt idx="26">
                  <c:v>531</c:v>
                </c:pt>
                <c:pt idx="27">
                  <c:v>345</c:v>
                </c:pt>
                <c:pt idx="28">
                  <c:v>162</c:v>
                </c:pt>
                <c:pt idx="29">
                  <c:v>359</c:v>
                </c:pt>
                <c:pt idx="30">
                  <c:v>669</c:v>
                </c:pt>
                <c:pt idx="31">
                  <c:v>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04D-4453-AA8F-19167319A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6111"/>
        <c:axId val="1"/>
      </c:barChart>
      <c:catAx>
        <c:axId val="1628376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61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październik 2019</a:t>
            </a:r>
          </a:p>
        </c:rich>
      </c:tx>
      <c:layout>
        <c:manualLayout>
          <c:xMode val="edge"/>
          <c:yMode val="edge"/>
          <c:x val="0.24153467620066552"/>
          <c:y val="5.558782424924156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9F-4DB6-9229-DAD56B5697E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9F-4DB6-9229-DAD56B5697E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A9F-4DB6-9229-DAD56B5697E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A9F-4DB6-9229-DAD56B5697E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A9F-4DB6-9229-DAD56B5697EC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7A9F-4DB6-9229-DAD56B5697E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A9F-4DB6-9229-DAD56B5697E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A9F-4DB6-9229-DAD56B5697E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A9F-4DB6-9229-DAD56B5697E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A9F-4DB6-9229-DAD56B5697E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A9F-4DB6-9229-DAD56B5697E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A9F-4DB6-9229-DAD56B5697EC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7A9F-4DB6-9229-DAD56B5697E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A9F-4DB6-9229-DAD56B5697E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A9F-4DB6-9229-DAD56B5697E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A9F-4DB6-9229-DAD56B5697E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A9F-4DB6-9229-DAD56B5697E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A9F-4DB6-9229-DAD56B5697E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A9F-4DB6-9229-DAD56B5697EC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7A9F-4DB6-9229-DAD56B5697E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A9F-4DB6-9229-DAD56B5697E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A9F-4DB6-9229-DAD56B5697E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A9F-4DB6-9229-DAD56B5697E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A9F-4DB6-9229-DAD56B5697E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A9F-4DB6-9229-DAD56B5697E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A9F-4DB6-9229-DAD56B5697EC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7A9F-4DB6-9229-DAD56B5697E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A9F-4DB6-9229-DAD56B5697E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A9F-4DB6-9229-DAD56B5697E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A9F-4DB6-9229-DAD56B5697E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A9F-4DB6-9229-DAD56B5697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668</c:v>
                </c:pt>
                <c:pt idx="2">
                  <c:v>737</c:v>
                </c:pt>
                <c:pt idx="3">
                  <c:v>954</c:v>
                </c:pt>
                <c:pt idx="4">
                  <c:v>892</c:v>
                </c:pt>
                <c:pt idx="5">
                  <c:v>488</c:v>
                </c:pt>
                <c:pt idx="6">
                  <c:v>363</c:v>
                </c:pt>
                <c:pt idx="7">
                  <c:v>803</c:v>
                </c:pt>
                <c:pt idx="8">
                  <c:v>669</c:v>
                </c:pt>
                <c:pt idx="9">
                  <c:v>860</c:v>
                </c:pt>
                <c:pt idx="10">
                  <c:v>672</c:v>
                </c:pt>
                <c:pt idx="11">
                  <c:v>758</c:v>
                </c:pt>
                <c:pt idx="12">
                  <c:v>297</c:v>
                </c:pt>
                <c:pt idx="13">
                  <c:v>771</c:v>
                </c:pt>
                <c:pt idx="14">
                  <c:v>1220</c:v>
                </c:pt>
                <c:pt idx="15">
                  <c:v>1244</c:v>
                </c:pt>
                <c:pt idx="16">
                  <c:v>1074</c:v>
                </c:pt>
                <c:pt idx="17">
                  <c:v>961</c:v>
                </c:pt>
                <c:pt idx="18">
                  <c:v>1012</c:v>
                </c:pt>
                <c:pt idx="19">
                  <c:v>658</c:v>
                </c:pt>
                <c:pt idx="20">
                  <c:v>734</c:v>
                </c:pt>
                <c:pt idx="21">
                  <c:v>1003</c:v>
                </c:pt>
                <c:pt idx="22">
                  <c:v>1154</c:v>
                </c:pt>
                <c:pt idx="23">
                  <c:v>1043</c:v>
                </c:pt>
                <c:pt idx="24">
                  <c:v>991</c:v>
                </c:pt>
                <c:pt idx="25">
                  <c:v>993</c:v>
                </c:pt>
                <c:pt idx="26">
                  <c:v>723</c:v>
                </c:pt>
                <c:pt idx="27">
                  <c:v>369</c:v>
                </c:pt>
                <c:pt idx="28">
                  <c:v>738</c:v>
                </c:pt>
                <c:pt idx="29">
                  <c:v>733</c:v>
                </c:pt>
                <c:pt idx="30">
                  <c:v>725</c:v>
                </c:pt>
                <c:pt idx="31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A9F-4DB6-9229-DAD56B569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28376911"/>
        <c:axId val="1"/>
      </c:barChart>
      <c:catAx>
        <c:axId val="16283769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283769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listopad 2015</a:t>
            </a:r>
          </a:p>
        </c:rich>
      </c:tx>
      <c:layout>
        <c:manualLayout>
          <c:xMode val="edge"/>
          <c:yMode val="edge"/>
          <c:x val="0.30909451367122798"/>
          <c:y val="4.22810446566519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B43-4F0D-A52C-6F595498C22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B43-4F0D-A52C-6F595498C22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B43-4F0D-A52C-6F595498C22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B43-4F0D-A52C-6F595498C22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B43-4F0D-A52C-6F595498C22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B43-4F0D-A52C-6F595498C22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B43-4F0D-A52C-6F595498C22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B43-4F0D-A52C-6F595498C22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B43-4F0D-A52C-6F595498C22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B43-4F0D-A52C-6F595498C22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B43-4F0D-A52C-6F595498C22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B43-4F0D-A52C-6F595498C22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B43-4F0D-A52C-6F595498C22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B43-4F0D-A52C-6F595498C22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B43-4F0D-A52C-6F595498C22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B43-4F0D-A52C-6F595498C22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B43-4F0D-A52C-6F595498C22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B43-4F0D-A52C-6F595498C22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B43-4F0D-A52C-6F595498C22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B43-4F0D-A52C-6F595498C22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B43-4F0D-A52C-6F595498C22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B43-4F0D-A52C-6F595498C22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B43-4F0D-A52C-6F595498C22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254</c:v>
                </c:pt>
                <c:pt idx="2">
                  <c:v>731</c:v>
                </c:pt>
                <c:pt idx="3">
                  <c:v>733</c:v>
                </c:pt>
                <c:pt idx="4">
                  <c:v>694</c:v>
                </c:pt>
                <c:pt idx="5">
                  <c:v>705</c:v>
                </c:pt>
                <c:pt idx="6">
                  <c:v>535</c:v>
                </c:pt>
                <c:pt idx="7">
                  <c:v>283</c:v>
                </c:pt>
                <c:pt idx="8">
                  <c:v>88</c:v>
                </c:pt>
                <c:pt idx="9">
                  <c:v>454</c:v>
                </c:pt>
                <c:pt idx="10">
                  <c:v>281</c:v>
                </c:pt>
                <c:pt idx="11">
                  <c:v>225</c:v>
                </c:pt>
                <c:pt idx="12">
                  <c:v>481</c:v>
                </c:pt>
                <c:pt idx="13">
                  <c:v>550</c:v>
                </c:pt>
                <c:pt idx="14">
                  <c:v>149</c:v>
                </c:pt>
                <c:pt idx="15">
                  <c:v>200</c:v>
                </c:pt>
                <c:pt idx="16">
                  <c:v>574</c:v>
                </c:pt>
                <c:pt idx="17">
                  <c:v>469</c:v>
                </c:pt>
                <c:pt idx="18">
                  <c:v>420</c:v>
                </c:pt>
                <c:pt idx="19">
                  <c:v>359</c:v>
                </c:pt>
                <c:pt idx="20">
                  <c:v>357</c:v>
                </c:pt>
                <c:pt idx="21">
                  <c:v>300</c:v>
                </c:pt>
                <c:pt idx="22">
                  <c:v>75</c:v>
                </c:pt>
                <c:pt idx="23">
                  <c:v>378</c:v>
                </c:pt>
                <c:pt idx="24">
                  <c:v>405</c:v>
                </c:pt>
                <c:pt idx="25">
                  <c:v>450</c:v>
                </c:pt>
                <c:pt idx="26">
                  <c:v>417</c:v>
                </c:pt>
                <c:pt idx="27">
                  <c:v>386</c:v>
                </c:pt>
                <c:pt idx="28">
                  <c:v>216</c:v>
                </c:pt>
                <c:pt idx="29">
                  <c:v>154</c:v>
                </c:pt>
                <c:pt idx="30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43-4F0D-A52C-6F595498C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6735"/>
        <c:axId val="1"/>
      </c:barChart>
      <c:catAx>
        <c:axId val="1635706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6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listopad 2016</a:t>
            </a:r>
          </a:p>
        </c:rich>
      </c:tx>
      <c:layout>
        <c:manualLayout>
          <c:xMode val="edge"/>
          <c:yMode val="edge"/>
          <c:x val="0.31175017200519839"/>
          <c:y val="4.17958469477029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FB-4967-A3BF-AD187E3933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FB-4967-A3BF-AD187E3933A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FB-4967-A3BF-AD187E3933A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FB-4967-A3BF-AD187E3933A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FB-4967-A3BF-AD187E3933A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8FB-4967-A3BF-AD187E3933A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FB-4967-A3BF-AD187E3933A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FB-4967-A3BF-AD187E3933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FB-4967-A3BF-AD187E3933A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FB-4967-A3BF-AD187E3933A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FB-4967-A3BF-AD187E3933A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FB-4967-A3BF-AD187E3933A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8FB-4967-A3BF-AD187E3933A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FB-4967-A3BF-AD187E3933A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FB-4967-A3BF-AD187E3933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FB-4967-A3BF-AD187E3933A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FB-4967-A3BF-AD187E3933A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FB-4967-A3BF-AD187E3933A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FB-4967-A3BF-AD187E3933A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8FB-4967-A3BF-AD187E3933A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FB-4967-A3BF-AD187E3933A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FB-4967-A3BF-AD187E3933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FB-4967-A3BF-AD187E3933A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8FB-4967-A3BF-AD187E3933A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FB-4967-A3BF-AD187E3933A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FB-4967-A3BF-AD187E3933A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8FB-4967-A3BF-AD187E3933A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FB-4967-A3BF-AD187E3933A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FB-4967-A3BF-AD187E3933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FB-4967-A3BF-AD187E3933A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FB-4967-A3BF-AD187E3933A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90</c:v>
                </c:pt>
                <c:pt idx="2">
                  <c:v>413</c:v>
                </c:pt>
                <c:pt idx="3">
                  <c:v>331</c:v>
                </c:pt>
                <c:pt idx="4">
                  <c:v>365</c:v>
                </c:pt>
                <c:pt idx="5">
                  <c:v>202</c:v>
                </c:pt>
                <c:pt idx="6">
                  <c:v>234</c:v>
                </c:pt>
                <c:pt idx="7">
                  <c:v>446</c:v>
                </c:pt>
                <c:pt idx="8">
                  <c:v>532</c:v>
                </c:pt>
                <c:pt idx="9">
                  <c:v>430</c:v>
                </c:pt>
                <c:pt idx="10">
                  <c:v>438</c:v>
                </c:pt>
                <c:pt idx="11">
                  <c:v>143</c:v>
                </c:pt>
                <c:pt idx="12">
                  <c:v>252</c:v>
                </c:pt>
                <c:pt idx="13">
                  <c:v>201</c:v>
                </c:pt>
                <c:pt idx="14">
                  <c:v>433</c:v>
                </c:pt>
                <c:pt idx="15">
                  <c:v>344</c:v>
                </c:pt>
                <c:pt idx="16">
                  <c:v>427</c:v>
                </c:pt>
                <c:pt idx="17">
                  <c:v>417</c:v>
                </c:pt>
                <c:pt idx="18">
                  <c:v>467</c:v>
                </c:pt>
                <c:pt idx="19">
                  <c:v>251</c:v>
                </c:pt>
                <c:pt idx="20">
                  <c:v>221</c:v>
                </c:pt>
                <c:pt idx="21">
                  <c:v>566</c:v>
                </c:pt>
                <c:pt idx="22">
                  <c:v>567</c:v>
                </c:pt>
                <c:pt idx="23">
                  <c:v>516</c:v>
                </c:pt>
                <c:pt idx="24">
                  <c:v>520</c:v>
                </c:pt>
                <c:pt idx="25">
                  <c:v>491</c:v>
                </c:pt>
                <c:pt idx="26">
                  <c:v>181</c:v>
                </c:pt>
                <c:pt idx="27">
                  <c:v>113</c:v>
                </c:pt>
                <c:pt idx="28">
                  <c:v>161</c:v>
                </c:pt>
                <c:pt idx="29">
                  <c:v>232</c:v>
                </c:pt>
                <c:pt idx="30">
                  <c:v>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8FB-4967-A3BF-AD187E393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4735"/>
        <c:axId val="1"/>
      </c:barChart>
      <c:catAx>
        <c:axId val="1635704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4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listopad 2017</a:t>
            </a:r>
          </a:p>
        </c:rich>
      </c:tx>
      <c:layout>
        <c:manualLayout>
          <c:xMode val="edge"/>
          <c:yMode val="edge"/>
          <c:x val="0.31044955788293455"/>
          <c:y val="5.516885389326334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A9-4A23-9833-E30F50B1C64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A9-4A23-9833-E30F50B1C64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A9-4A23-9833-E30F50B1C64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A9-4A23-9833-E30F50B1C64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BA9-4A23-9833-E30F50B1C64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BA9-4A23-9833-E30F50B1C64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BA9-4A23-9833-E30F50B1C6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BA9-4A23-9833-E30F50B1C64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BA9-4A23-9833-E30F50B1C64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A9-4A23-9833-E30F50B1C64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BA9-4A23-9833-E30F50B1C64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BA9-4A23-9833-E30F50B1C64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BA9-4A23-9833-E30F50B1C64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BA9-4A23-9833-E30F50B1C64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BA9-4A23-9833-E30F50B1C64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BA9-4A23-9833-E30F50B1C64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A9-4A23-9833-E30F50B1C64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BA9-4A23-9833-E30F50B1C64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BA9-4A23-9833-E30F50B1C64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BA9-4A23-9833-E30F50B1C64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BA9-4A23-9833-E30F50B1C64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BA9-4A23-9833-E30F50B1C64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BA9-4A23-9833-E30F50B1C64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BA9-4A23-9833-E30F50B1C64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BA9-4A23-9833-E30F50B1C64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BA9-4A23-9833-E30F50B1C64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BA9-4A23-9833-E30F50B1C64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BA9-4A23-9833-E30F50B1C64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BA9-4A23-9833-E30F50B1C64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BA9-4A23-9833-E30F50B1C64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BA9-4A23-9833-E30F50B1C64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235</c:v>
                </c:pt>
                <c:pt idx="2">
                  <c:v>442</c:v>
                </c:pt>
                <c:pt idx="3">
                  <c:v>580</c:v>
                </c:pt>
                <c:pt idx="4">
                  <c:v>605</c:v>
                </c:pt>
                <c:pt idx="5">
                  <c:v>609</c:v>
                </c:pt>
                <c:pt idx="6">
                  <c:v>673</c:v>
                </c:pt>
                <c:pt idx="7">
                  <c:v>744</c:v>
                </c:pt>
                <c:pt idx="8">
                  <c:v>646</c:v>
                </c:pt>
                <c:pt idx="9">
                  <c:v>685</c:v>
                </c:pt>
                <c:pt idx="10">
                  <c:v>515</c:v>
                </c:pt>
                <c:pt idx="11">
                  <c:v>73</c:v>
                </c:pt>
                <c:pt idx="12">
                  <c:v>222</c:v>
                </c:pt>
                <c:pt idx="13">
                  <c:v>492</c:v>
                </c:pt>
                <c:pt idx="14">
                  <c:v>591</c:v>
                </c:pt>
                <c:pt idx="15">
                  <c:v>526</c:v>
                </c:pt>
                <c:pt idx="16">
                  <c:v>619</c:v>
                </c:pt>
                <c:pt idx="17">
                  <c:v>561</c:v>
                </c:pt>
                <c:pt idx="18">
                  <c:v>324</c:v>
                </c:pt>
                <c:pt idx="19">
                  <c:v>194</c:v>
                </c:pt>
                <c:pt idx="20">
                  <c:v>480</c:v>
                </c:pt>
                <c:pt idx="21">
                  <c:v>452</c:v>
                </c:pt>
                <c:pt idx="22">
                  <c:v>344</c:v>
                </c:pt>
                <c:pt idx="23">
                  <c:v>508</c:v>
                </c:pt>
                <c:pt idx="24">
                  <c:v>492</c:v>
                </c:pt>
                <c:pt idx="25">
                  <c:v>203</c:v>
                </c:pt>
                <c:pt idx="26">
                  <c:v>212</c:v>
                </c:pt>
                <c:pt idx="27">
                  <c:v>481</c:v>
                </c:pt>
                <c:pt idx="28">
                  <c:v>390</c:v>
                </c:pt>
                <c:pt idx="29">
                  <c:v>494</c:v>
                </c:pt>
                <c:pt idx="30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BA9-4A23-9833-E30F50B1C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5935"/>
        <c:axId val="1"/>
      </c:barChart>
      <c:catAx>
        <c:axId val="1635715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59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listopad 2018</a:t>
            </a:r>
          </a:p>
        </c:rich>
      </c:tx>
      <c:layout>
        <c:manualLayout>
          <c:xMode val="edge"/>
          <c:yMode val="edge"/>
          <c:x val="0.30403863109344342"/>
          <c:y val="5.56737642521372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12D-4B00-B002-D59E3DCAC9B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12D-4B00-B002-D59E3DCAC9B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12D-4B00-B002-D59E3DCAC9B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12D-4B00-B002-D59E3DCAC9B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12D-4B00-B002-D59E3DCAC9B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12D-4B00-B002-D59E3DCAC9B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12D-4B00-B002-D59E3DCAC9B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12D-4B00-B002-D59E3DCAC9B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12D-4B00-B002-D59E3DCAC9B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12D-4B00-B002-D59E3DCAC9B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12D-4B00-B002-D59E3DCAC9B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12D-4B00-B002-D59E3DCAC9B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12D-4B00-B002-D59E3DCAC9B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12D-4B00-B002-D59E3DCAC9B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12D-4B00-B002-D59E3DCAC9B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12D-4B00-B002-D59E3DCAC9B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12D-4B00-B002-D59E3DCAC9B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12D-4B00-B002-D59E3DCAC9B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12D-4B00-B002-D59E3DCAC9B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12D-4B00-B002-D59E3DCAC9B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12D-4B00-B002-D59E3DCAC9B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12D-4B00-B002-D59E3DCAC9B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12D-4B00-B002-D59E3DCAC9B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12D-4B00-B002-D59E3DCAC9B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12D-4B00-B002-D59E3DCAC9B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12D-4B00-B002-D59E3DCAC9B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12D-4B00-B002-D59E3DCAC9B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12D-4B00-B002-D59E3DCAC9B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12D-4B00-B002-D59E3DCAC9B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12D-4B00-B002-D59E3DCAC9B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12D-4B00-B002-D59E3DCAC9B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287</c:v>
                </c:pt>
                <c:pt idx="2">
                  <c:v>572</c:v>
                </c:pt>
                <c:pt idx="3">
                  <c:v>388</c:v>
                </c:pt>
                <c:pt idx="4">
                  <c:v>341</c:v>
                </c:pt>
                <c:pt idx="5">
                  <c:v>620</c:v>
                </c:pt>
                <c:pt idx="6">
                  <c:v>698</c:v>
                </c:pt>
                <c:pt idx="7">
                  <c:v>685</c:v>
                </c:pt>
                <c:pt idx="8">
                  <c:v>681</c:v>
                </c:pt>
                <c:pt idx="9">
                  <c:v>564</c:v>
                </c:pt>
                <c:pt idx="10">
                  <c:v>245</c:v>
                </c:pt>
                <c:pt idx="11">
                  <c:v>266</c:v>
                </c:pt>
                <c:pt idx="12">
                  <c:v>395</c:v>
                </c:pt>
                <c:pt idx="13">
                  <c:v>395</c:v>
                </c:pt>
                <c:pt idx="14">
                  <c:v>400</c:v>
                </c:pt>
                <c:pt idx="15">
                  <c:v>501</c:v>
                </c:pt>
                <c:pt idx="16">
                  <c:v>496</c:v>
                </c:pt>
                <c:pt idx="17">
                  <c:v>298</c:v>
                </c:pt>
                <c:pt idx="18">
                  <c:v>147</c:v>
                </c:pt>
                <c:pt idx="19">
                  <c:v>400</c:v>
                </c:pt>
                <c:pt idx="20">
                  <c:v>412</c:v>
                </c:pt>
                <c:pt idx="21">
                  <c:v>399</c:v>
                </c:pt>
                <c:pt idx="22">
                  <c:v>375</c:v>
                </c:pt>
                <c:pt idx="23">
                  <c:v>320</c:v>
                </c:pt>
                <c:pt idx="24">
                  <c:v>194</c:v>
                </c:pt>
                <c:pt idx="25">
                  <c:v>132</c:v>
                </c:pt>
                <c:pt idx="26">
                  <c:v>417</c:v>
                </c:pt>
                <c:pt idx="27">
                  <c:v>397</c:v>
                </c:pt>
                <c:pt idx="28">
                  <c:v>244</c:v>
                </c:pt>
                <c:pt idx="29">
                  <c:v>180</c:v>
                </c:pt>
                <c:pt idx="30">
                  <c:v>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12D-4B00-B002-D59E3DCAC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6735"/>
        <c:axId val="1"/>
      </c:barChart>
      <c:catAx>
        <c:axId val="1635716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6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listopad 2019</a:t>
            </a:r>
          </a:p>
        </c:rich>
      </c:tx>
      <c:layout>
        <c:manualLayout>
          <c:xMode val="edge"/>
          <c:yMode val="edge"/>
          <c:x val="0.30287578087826739"/>
          <c:y val="5.128044121067145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459-4FDF-B027-1CDE65FE72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459-4FDF-B027-1CDE65FE721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459-4FDF-B027-1CDE65FE72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59-4FDF-B027-1CDE65FE72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459-4FDF-B027-1CDE65FE72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459-4FDF-B027-1CDE65FE72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459-4FDF-B027-1CDE65FE72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459-4FDF-B027-1CDE65FE72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459-4FDF-B027-1CDE65FE721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459-4FDF-B027-1CDE65FE721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459-4FDF-B027-1CDE65FE72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459-4FDF-B027-1CDE65FE72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459-4FDF-B027-1CDE65FE72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459-4FDF-B027-1CDE65FE72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459-4FDF-B027-1CDE65FE72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459-4FDF-B027-1CDE65FE721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459-4FDF-B027-1CDE65FE721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459-4FDF-B027-1CDE65FE72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459-4FDF-B027-1CDE65FE72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459-4FDF-B027-1CDE65FE72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459-4FDF-B027-1CDE65FE72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459-4FDF-B027-1CDE65FE72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459-4FDF-B027-1CDE65FE721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459-4FDF-B027-1CDE65FE721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459-4FDF-B027-1CDE65FE72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459-4FDF-B027-1CDE65FE72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459-4FDF-B027-1CDE65FE72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459-4FDF-B027-1CDE65FE72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459-4FDF-B027-1CDE65FE72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459-4FDF-B027-1CDE65FE72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459-4FDF-B027-1CDE65FE72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242</c:v>
                </c:pt>
                <c:pt idx="2">
                  <c:v>99</c:v>
                </c:pt>
                <c:pt idx="3">
                  <c:v>240</c:v>
                </c:pt>
                <c:pt idx="4">
                  <c:v>261</c:v>
                </c:pt>
                <c:pt idx="5">
                  <c:v>517</c:v>
                </c:pt>
                <c:pt idx="6">
                  <c:v>505</c:v>
                </c:pt>
                <c:pt idx="7">
                  <c:v>595</c:v>
                </c:pt>
                <c:pt idx="8">
                  <c:v>616</c:v>
                </c:pt>
                <c:pt idx="9">
                  <c:v>242</c:v>
                </c:pt>
                <c:pt idx="10">
                  <c:v>374</c:v>
                </c:pt>
                <c:pt idx="11">
                  <c:v>296</c:v>
                </c:pt>
                <c:pt idx="12">
                  <c:v>431</c:v>
                </c:pt>
                <c:pt idx="13">
                  <c:v>329</c:v>
                </c:pt>
                <c:pt idx="14">
                  <c:v>463</c:v>
                </c:pt>
                <c:pt idx="15">
                  <c:v>493</c:v>
                </c:pt>
                <c:pt idx="16">
                  <c:v>308</c:v>
                </c:pt>
                <c:pt idx="17">
                  <c:v>446</c:v>
                </c:pt>
                <c:pt idx="18">
                  <c:v>571</c:v>
                </c:pt>
                <c:pt idx="19">
                  <c:v>554</c:v>
                </c:pt>
                <c:pt idx="20">
                  <c:v>494</c:v>
                </c:pt>
                <c:pt idx="21">
                  <c:v>470</c:v>
                </c:pt>
                <c:pt idx="22">
                  <c:v>416</c:v>
                </c:pt>
                <c:pt idx="23">
                  <c:v>215</c:v>
                </c:pt>
                <c:pt idx="24">
                  <c:v>162</c:v>
                </c:pt>
                <c:pt idx="25">
                  <c:v>384</c:v>
                </c:pt>
                <c:pt idx="26">
                  <c:v>409</c:v>
                </c:pt>
                <c:pt idx="27">
                  <c:v>436</c:v>
                </c:pt>
                <c:pt idx="28">
                  <c:v>458</c:v>
                </c:pt>
                <c:pt idx="29">
                  <c:v>341</c:v>
                </c:pt>
                <c:pt idx="30">
                  <c:v>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459-4FDF-B027-1CDE65FE72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3135"/>
        <c:axId val="1"/>
      </c:barChart>
      <c:catAx>
        <c:axId val="1635703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3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grudzień 2014</a:t>
            </a:r>
          </a:p>
        </c:rich>
      </c:tx>
      <c:layout>
        <c:manualLayout>
          <c:xMode val="edge"/>
          <c:yMode val="edge"/>
          <c:x val="0.19646811324156999"/>
          <c:y val="1.515803967127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8E3-4F2A-8B73-005D9467079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8E3-4F2A-8B73-005D9467079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F8E3-4F2A-8B73-005D9467079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8E3-4F2A-8B73-005D9467079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8E3-4F2A-8B73-005D9467079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8E3-4F2A-8B73-005D9467079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8E3-4F2A-8B73-005D9467079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8E3-4F2A-8B73-005D9467079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8E3-4F2A-8B73-005D9467079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8E3-4F2A-8B73-005D9467079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8E3-4F2A-8B73-005D9467079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8E3-4F2A-8B73-005D9467079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244</c:v>
                </c:pt>
                <c:pt idx="2">
                  <c:v>276</c:v>
                </c:pt>
                <c:pt idx="3">
                  <c:v>266</c:v>
                </c:pt>
                <c:pt idx="4">
                  <c:v>247</c:v>
                </c:pt>
                <c:pt idx="5">
                  <c:v>185</c:v>
                </c:pt>
                <c:pt idx="6">
                  <c:v>152</c:v>
                </c:pt>
                <c:pt idx="7">
                  <c:v>164</c:v>
                </c:pt>
                <c:pt idx="8">
                  <c:v>277</c:v>
                </c:pt>
                <c:pt idx="9">
                  <c:v>263</c:v>
                </c:pt>
                <c:pt idx="10">
                  <c:v>244</c:v>
                </c:pt>
                <c:pt idx="11">
                  <c:v>278</c:v>
                </c:pt>
                <c:pt idx="12">
                  <c:v>213</c:v>
                </c:pt>
                <c:pt idx="13">
                  <c:v>134</c:v>
                </c:pt>
                <c:pt idx="14">
                  <c:v>210</c:v>
                </c:pt>
                <c:pt idx="15">
                  <c:v>270</c:v>
                </c:pt>
                <c:pt idx="16">
                  <c:v>278</c:v>
                </c:pt>
                <c:pt idx="17">
                  <c:v>313</c:v>
                </c:pt>
                <c:pt idx="18">
                  <c:v>284</c:v>
                </c:pt>
                <c:pt idx="19">
                  <c:v>228</c:v>
                </c:pt>
                <c:pt idx="20">
                  <c:v>97</c:v>
                </c:pt>
                <c:pt idx="21">
                  <c:v>111</c:v>
                </c:pt>
                <c:pt idx="22">
                  <c:v>113</c:v>
                </c:pt>
                <c:pt idx="23">
                  <c:v>187</c:v>
                </c:pt>
                <c:pt idx="24">
                  <c:v>75</c:v>
                </c:pt>
                <c:pt idx="25">
                  <c:v>22</c:v>
                </c:pt>
                <c:pt idx="26">
                  <c:v>91</c:v>
                </c:pt>
                <c:pt idx="27">
                  <c:v>85</c:v>
                </c:pt>
                <c:pt idx="28">
                  <c:v>58</c:v>
                </c:pt>
                <c:pt idx="29">
                  <c:v>69</c:v>
                </c:pt>
                <c:pt idx="30">
                  <c:v>81</c:v>
                </c:pt>
                <c:pt idx="31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8E3-4F2A-8B73-005D94670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4335"/>
        <c:axId val="1"/>
      </c:barChart>
      <c:catAx>
        <c:axId val="1635704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43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grudzień 2015</a:t>
            </a:r>
          </a:p>
        </c:rich>
      </c:tx>
      <c:layout>
        <c:manualLayout>
          <c:xMode val="edge"/>
          <c:yMode val="edge"/>
          <c:x val="0.19498879433963887"/>
          <c:y val="2.04429891808078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DCE-4282-B4AE-DE371330A26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DCE-4282-B4AE-DE371330A26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DCE-4282-B4AE-DE371330A2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DCE-4282-B4AE-DE371330A26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DCE-4282-B4AE-DE371330A26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DCE-4282-B4AE-DE371330A26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DCE-4282-B4AE-DE371330A26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DCE-4282-B4AE-DE371330A26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DCE-4282-B4AE-DE371330A26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DCE-4282-B4AE-DE371330A26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DCE-4282-B4AE-DE371330A26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DCE-4282-B4AE-DE371330A26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DCE-4282-B4AE-DE371330A26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DCE-4282-B4AE-DE371330A26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DCE-4282-B4AE-DE371330A26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DCE-4282-B4AE-DE371330A26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DCE-4282-B4AE-DE371330A26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DCE-4282-B4AE-DE371330A26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DCE-4282-B4AE-DE371330A26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DCE-4282-B4AE-DE371330A26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DCE-4282-B4AE-DE371330A26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DCE-4282-B4AE-DE371330A26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DCE-4282-B4AE-DE371330A26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DCE-4282-B4AE-DE371330A26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DCE-4282-B4AE-DE371330A26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DCE-4282-B4AE-DE371330A26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DCE-4282-B4AE-DE371330A2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242</c:v>
                </c:pt>
                <c:pt idx="2">
                  <c:v>387</c:v>
                </c:pt>
                <c:pt idx="3">
                  <c:v>430</c:v>
                </c:pt>
                <c:pt idx="4">
                  <c:v>390</c:v>
                </c:pt>
                <c:pt idx="5">
                  <c:v>207</c:v>
                </c:pt>
                <c:pt idx="6">
                  <c:v>200</c:v>
                </c:pt>
                <c:pt idx="7">
                  <c:v>442</c:v>
                </c:pt>
                <c:pt idx="8">
                  <c:v>414</c:v>
                </c:pt>
                <c:pt idx="9">
                  <c:v>411</c:v>
                </c:pt>
                <c:pt idx="10">
                  <c:v>442</c:v>
                </c:pt>
                <c:pt idx="11">
                  <c:v>356</c:v>
                </c:pt>
                <c:pt idx="12">
                  <c:v>150</c:v>
                </c:pt>
                <c:pt idx="13">
                  <c:v>45</c:v>
                </c:pt>
                <c:pt idx="14">
                  <c:v>364</c:v>
                </c:pt>
                <c:pt idx="15">
                  <c:v>357</c:v>
                </c:pt>
                <c:pt idx="16">
                  <c:v>319</c:v>
                </c:pt>
                <c:pt idx="17">
                  <c:v>314</c:v>
                </c:pt>
                <c:pt idx="18">
                  <c:v>354</c:v>
                </c:pt>
                <c:pt idx="19">
                  <c:v>233</c:v>
                </c:pt>
                <c:pt idx="20">
                  <c:v>230</c:v>
                </c:pt>
                <c:pt idx="21">
                  <c:v>269</c:v>
                </c:pt>
                <c:pt idx="22">
                  <c:v>209</c:v>
                </c:pt>
                <c:pt idx="23">
                  <c:v>233</c:v>
                </c:pt>
                <c:pt idx="24">
                  <c:v>163</c:v>
                </c:pt>
                <c:pt idx="25">
                  <c:v>134</c:v>
                </c:pt>
                <c:pt idx="26">
                  <c:v>26</c:v>
                </c:pt>
                <c:pt idx="27">
                  <c:v>85</c:v>
                </c:pt>
                <c:pt idx="28">
                  <c:v>192</c:v>
                </c:pt>
                <c:pt idx="29">
                  <c:v>296</c:v>
                </c:pt>
                <c:pt idx="30">
                  <c:v>182</c:v>
                </c:pt>
                <c:pt idx="31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DCE-4282-B4AE-DE371330A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3135"/>
        <c:axId val="1"/>
      </c:barChart>
      <c:catAx>
        <c:axId val="1635713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31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grudzień 2016</a:t>
            </a:r>
          </a:p>
        </c:rich>
      </c:tx>
      <c:layout>
        <c:manualLayout>
          <c:xMode val="edge"/>
          <c:yMode val="edge"/>
          <c:x val="0.19350764360561801"/>
          <c:y val="2.37628329245729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D44-4B3D-9B17-F913E8B73FA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D44-4B3D-9B17-F913E8B73FA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44-4B3D-9B17-F913E8B73FA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D44-4B3D-9B17-F913E8B73FA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44-4B3D-9B17-F913E8B73FA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44-4B3D-9B17-F913E8B73FA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44-4B3D-9B17-F913E8B73FA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44-4B3D-9B17-F913E8B73FA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D44-4B3D-9B17-F913E8B73FA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44-4B3D-9B17-F913E8B73FA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D44-4B3D-9B17-F913E8B73FA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44-4B3D-9B17-F913E8B73FA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D44-4B3D-9B17-F913E8B73FA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D44-4B3D-9B17-F913E8B73FA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44-4B3D-9B17-F913E8B73FA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D44-4B3D-9B17-F913E8B73FA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44-4B3D-9B17-F913E8B73FA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D44-4B3D-9B17-F913E8B73FA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D44-4B3D-9B17-F913E8B73FA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D44-4B3D-9B17-F913E8B73FA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D44-4B3D-9B17-F913E8B73FA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44-4B3D-9B17-F913E8B73FA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D44-4B3D-9B17-F913E8B73FA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44-4B3D-9B17-F913E8B73FA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D44-4B3D-9B17-F913E8B73FA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D44-4B3D-9B17-F913E8B73FA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D44-4B3D-9B17-F913E8B73FA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D44-4B3D-9B17-F913E8B73FA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D44-4B3D-9B17-F913E8B73FA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D44-4B3D-9B17-F913E8B73FA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D44-4B3D-9B17-F913E8B73F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286</c:v>
                </c:pt>
                <c:pt idx="2">
                  <c:v>166</c:v>
                </c:pt>
                <c:pt idx="3">
                  <c:v>121</c:v>
                </c:pt>
                <c:pt idx="4">
                  <c:v>79</c:v>
                </c:pt>
                <c:pt idx="5">
                  <c:v>211</c:v>
                </c:pt>
                <c:pt idx="6">
                  <c:v>289</c:v>
                </c:pt>
                <c:pt idx="7">
                  <c:v>297</c:v>
                </c:pt>
                <c:pt idx="8">
                  <c:v>268</c:v>
                </c:pt>
                <c:pt idx="9">
                  <c:v>299</c:v>
                </c:pt>
                <c:pt idx="10">
                  <c:v>158</c:v>
                </c:pt>
                <c:pt idx="11">
                  <c:v>67</c:v>
                </c:pt>
                <c:pt idx="12">
                  <c:v>245</c:v>
                </c:pt>
                <c:pt idx="13">
                  <c:v>267</c:v>
                </c:pt>
                <c:pt idx="14">
                  <c:v>263</c:v>
                </c:pt>
                <c:pt idx="15">
                  <c:v>262</c:v>
                </c:pt>
                <c:pt idx="16">
                  <c:v>267</c:v>
                </c:pt>
                <c:pt idx="17">
                  <c:v>131</c:v>
                </c:pt>
                <c:pt idx="18">
                  <c:v>123</c:v>
                </c:pt>
                <c:pt idx="19">
                  <c:v>330</c:v>
                </c:pt>
                <c:pt idx="20">
                  <c:v>347</c:v>
                </c:pt>
                <c:pt idx="21">
                  <c:v>307</c:v>
                </c:pt>
                <c:pt idx="22">
                  <c:v>256</c:v>
                </c:pt>
                <c:pt idx="23">
                  <c:v>212</c:v>
                </c:pt>
                <c:pt idx="24">
                  <c:v>66</c:v>
                </c:pt>
                <c:pt idx="25">
                  <c:v>82</c:v>
                </c:pt>
                <c:pt idx="26">
                  <c:v>62</c:v>
                </c:pt>
                <c:pt idx="27">
                  <c:v>106</c:v>
                </c:pt>
                <c:pt idx="28">
                  <c:v>232</c:v>
                </c:pt>
                <c:pt idx="29">
                  <c:v>248</c:v>
                </c:pt>
                <c:pt idx="30">
                  <c:v>276</c:v>
                </c:pt>
                <c:pt idx="31">
                  <c:v>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D44-4B3D-9B17-F913E8B73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8335"/>
        <c:axId val="1"/>
      </c:barChart>
      <c:catAx>
        <c:axId val="1635708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83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90289572582"/>
          <c:y val="3.73908179510348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grudzień!$Y$4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66-47AC-9B0B-332BC8A1EE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66-47AC-9B0B-332BC8A1EE2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066-47AC-9B0B-332BC8A1EE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66-47AC-9B0B-332BC8A1EE2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66-47AC-9B0B-332BC8A1EE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66-47AC-9B0B-332BC8A1EE2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66-47AC-9B0B-332BC8A1EE2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66-47AC-9B0B-332BC8A1EE2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66-47AC-9B0B-332BC8A1EE2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1066-47AC-9B0B-332BC8A1EE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66-47AC-9B0B-332BC8A1EE2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66-47AC-9B0B-332BC8A1EE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66-47AC-9B0B-332BC8A1EE2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66-47AC-9B0B-332BC8A1EE2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66-47AC-9B0B-332BC8A1EE2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66-47AC-9B0B-332BC8A1EE2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066-47AC-9B0B-332BC8A1EE2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66-47AC-9B0B-332BC8A1EE2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66-47AC-9B0B-332BC8A1EE2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66-47AC-9B0B-332BC8A1EE2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66-47AC-9B0B-332BC8A1EE2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66-47AC-9B0B-332BC8A1EE2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66-47AC-9B0B-332BC8A1EE2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066-47AC-9B0B-332BC8A1EE2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66-47AC-9B0B-332BC8A1EE2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66-47AC-9B0B-332BC8A1EE2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66-47AC-9B0B-332BC8A1EE2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66-47AC-9B0B-332BC8A1EE2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66-47AC-9B0B-332BC8A1EE2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66-47AC-9B0B-332BC8A1EE2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1066-47AC-9B0B-332BC8A1EE2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257</c:v>
                </c:pt>
                <c:pt idx="2">
                  <c:v>271</c:v>
                </c:pt>
                <c:pt idx="3">
                  <c:v>129</c:v>
                </c:pt>
                <c:pt idx="4">
                  <c:v>321</c:v>
                </c:pt>
                <c:pt idx="5">
                  <c:v>411</c:v>
                </c:pt>
                <c:pt idx="6">
                  <c:v>271</c:v>
                </c:pt>
                <c:pt idx="7">
                  <c:v>429</c:v>
                </c:pt>
                <c:pt idx="8">
                  <c:v>372</c:v>
                </c:pt>
                <c:pt idx="9">
                  <c:v>206</c:v>
                </c:pt>
                <c:pt idx="10">
                  <c:v>153</c:v>
                </c:pt>
                <c:pt idx="11">
                  <c:v>266</c:v>
                </c:pt>
                <c:pt idx="12">
                  <c:v>374</c:v>
                </c:pt>
                <c:pt idx="13">
                  <c:v>348</c:v>
                </c:pt>
                <c:pt idx="14">
                  <c:v>301</c:v>
                </c:pt>
                <c:pt idx="15">
                  <c:v>358</c:v>
                </c:pt>
                <c:pt idx="16">
                  <c:v>181</c:v>
                </c:pt>
                <c:pt idx="17">
                  <c:v>139</c:v>
                </c:pt>
                <c:pt idx="18">
                  <c:v>283</c:v>
                </c:pt>
                <c:pt idx="19">
                  <c:v>295</c:v>
                </c:pt>
                <c:pt idx="20">
                  <c:v>302</c:v>
                </c:pt>
                <c:pt idx="21">
                  <c:v>199</c:v>
                </c:pt>
                <c:pt idx="22">
                  <c:v>278</c:v>
                </c:pt>
                <c:pt idx="23">
                  <c:v>69</c:v>
                </c:pt>
                <c:pt idx="24">
                  <c:v>48</c:v>
                </c:pt>
                <c:pt idx="25">
                  <c:v>83</c:v>
                </c:pt>
                <c:pt idx="26">
                  <c:v>170</c:v>
                </c:pt>
                <c:pt idx="27">
                  <c:v>322</c:v>
                </c:pt>
                <c:pt idx="28">
                  <c:v>204</c:v>
                </c:pt>
                <c:pt idx="29">
                  <c:v>270</c:v>
                </c:pt>
                <c:pt idx="30">
                  <c:v>170</c:v>
                </c:pt>
                <c:pt idx="31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066-47AC-9B0B-332BC8A1E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13935"/>
        <c:axId val="1"/>
      </c:barChart>
      <c:catAx>
        <c:axId val="1635713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139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grudzień 2018</a:t>
            </a:r>
          </a:p>
        </c:rich>
      </c:tx>
      <c:layout>
        <c:manualLayout>
          <c:xMode val="edge"/>
          <c:yMode val="edge"/>
          <c:x val="0.19649020971615191"/>
          <c:y val="1.256056107740630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8AD-4E9B-8939-16DFCBCB7AD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8AD-4E9B-8939-16DFCBCB7A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8AD-4E9B-8939-16DFCBCB7A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8AD-4E9B-8939-16DFCBCB7A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8AD-4E9B-8939-16DFCBCB7AD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8AD-4E9B-8939-16DFCBCB7AD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8AD-4E9B-8939-16DFCBCB7AD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8AD-4E9B-8939-16DFCBCB7AD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8AD-4E9B-8939-16DFCBCB7AD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8AD-4E9B-8939-16DFCBCB7AD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8AD-4E9B-8939-16DFCBCB7AD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8AD-4E9B-8939-16DFCBCB7AD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8AD-4E9B-8939-16DFCBCB7AD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8AD-4E9B-8939-16DFCBCB7AD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8AD-4E9B-8939-16DFCBCB7AD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8AD-4E9B-8939-16DFCBCB7AD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8AD-4E9B-8939-16DFCBCB7AD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8AD-4E9B-8939-16DFCBCB7AD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8AD-4E9B-8939-16DFCBCB7AD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8AD-4E9B-8939-16DFCBCB7AD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8AD-4E9B-8939-16DFCBCB7AD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8AD-4E9B-8939-16DFCBCB7AD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8AD-4E9B-8939-16DFCBCB7AD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8AD-4E9B-8939-16DFCBCB7AD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8AD-4E9B-8939-16DFCBCB7AD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8AD-4E9B-8939-16DFCBCB7AD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8AD-4E9B-8939-16DFCBCB7AD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8AD-4E9B-8939-16DFCBCB7AD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8AD-4E9B-8939-16DFCBCB7AD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8AD-4E9B-8939-16DFCBCB7AD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8AD-4E9B-8939-16DFCBCB7AD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100</c:v>
                </c:pt>
                <c:pt idx="2">
                  <c:v>109</c:v>
                </c:pt>
                <c:pt idx="3">
                  <c:v>283</c:v>
                </c:pt>
                <c:pt idx="4">
                  <c:v>335</c:v>
                </c:pt>
                <c:pt idx="5">
                  <c:v>296</c:v>
                </c:pt>
                <c:pt idx="6">
                  <c:v>229</c:v>
                </c:pt>
                <c:pt idx="7">
                  <c:v>222</c:v>
                </c:pt>
                <c:pt idx="8">
                  <c:v>173</c:v>
                </c:pt>
                <c:pt idx="9">
                  <c:v>99</c:v>
                </c:pt>
                <c:pt idx="10">
                  <c:v>289</c:v>
                </c:pt>
                <c:pt idx="11">
                  <c:v>261</c:v>
                </c:pt>
                <c:pt idx="12">
                  <c:v>232</c:v>
                </c:pt>
                <c:pt idx="13">
                  <c:v>191</c:v>
                </c:pt>
                <c:pt idx="14">
                  <c:v>211</c:v>
                </c:pt>
                <c:pt idx="15">
                  <c:v>134</c:v>
                </c:pt>
                <c:pt idx="16">
                  <c:v>35</c:v>
                </c:pt>
                <c:pt idx="17">
                  <c:v>148</c:v>
                </c:pt>
                <c:pt idx="18">
                  <c:v>197</c:v>
                </c:pt>
                <c:pt idx="19">
                  <c:v>188</c:v>
                </c:pt>
                <c:pt idx="20">
                  <c:v>171</c:v>
                </c:pt>
                <c:pt idx="21">
                  <c:v>145</c:v>
                </c:pt>
                <c:pt idx="22">
                  <c:v>50</c:v>
                </c:pt>
                <c:pt idx="23">
                  <c:v>54</c:v>
                </c:pt>
                <c:pt idx="24">
                  <c:v>37</c:v>
                </c:pt>
                <c:pt idx="25">
                  <c:v>15</c:v>
                </c:pt>
                <c:pt idx="26">
                  <c:v>87</c:v>
                </c:pt>
                <c:pt idx="27">
                  <c:v>128</c:v>
                </c:pt>
                <c:pt idx="28">
                  <c:v>212</c:v>
                </c:pt>
                <c:pt idx="29">
                  <c:v>173</c:v>
                </c:pt>
                <c:pt idx="30">
                  <c:v>59</c:v>
                </c:pt>
                <c:pt idx="31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8AD-4E9B-8939-16DFCBCB7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2735"/>
        <c:axId val="1"/>
      </c:barChart>
      <c:catAx>
        <c:axId val="1635702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27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kanał Raduni - grudzień 2019</a:t>
            </a:r>
          </a:p>
        </c:rich>
      </c:tx>
      <c:layout>
        <c:manualLayout>
          <c:xMode val="edge"/>
          <c:yMode val="edge"/>
          <c:x val="0.20362015816725199"/>
          <c:y val="2.11650101114409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74F-4EF1-BC36-082FCBEB75F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74F-4EF1-BC36-082FCBEB75F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4F-4EF1-BC36-082FCBEB75F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74F-4EF1-BC36-082FCBEB75F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74F-4EF1-BC36-082FCBEB75F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74F-4EF1-BC36-082FCBEB75F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74F-4EF1-BC36-082FCBEB75F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74F-4EF1-BC36-082FCBEB75F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4F-4EF1-BC36-082FCBEB75F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74F-4EF1-BC36-082FCBEB75F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74F-4EF1-BC36-082FCBEB75F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74F-4EF1-BC36-082FCBEB75F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74F-4EF1-BC36-082FCBEB75F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74F-4EF1-BC36-082FCBEB75F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74F-4EF1-BC36-082FCBEB75F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4F-4EF1-BC36-082FCBEB75F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74F-4EF1-BC36-082FCBEB75F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74F-4EF1-BC36-082FCBEB75F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74F-4EF1-BC36-082FCBEB75F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74F-4EF1-BC36-082FCBEB75F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74F-4EF1-BC36-082FCBEB75F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74F-4EF1-BC36-082FCBEB75F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74F-4EF1-BC36-082FCBEB75F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74F-4EF1-BC36-082FCBEB75F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74F-4EF1-BC36-082FCBEB75F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74F-4EF1-BC36-082FCBEB75F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74F-4EF1-BC36-082FCBEB75F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74F-4EF1-BC36-082FCBEB75F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74F-4EF1-BC36-082FCBEB75F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74F-4EF1-BC36-082FCBEB75F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74F-4EF1-BC36-082FCBEB75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171</c:v>
                </c:pt>
                <c:pt idx="2">
                  <c:v>326</c:v>
                </c:pt>
                <c:pt idx="3">
                  <c:v>358</c:v>
                </c:pt>
                <c:pt idx="4">
                  <c:v>380</c:v>
                </c:pt>
                <c:pt idx="5">
                  <c:v>411</c:v>
                </c:pt>
                <c:pt idx="6">
                  <c:v>299</c:v>
                </c:pt>
                <c:pt idx="7">
                  <c:v>171</c:v>
                </c:pt>
                <c:pt idx="8">
                  <c:v>139</c:v>
                </c:pt>
                <c:pt idx="9">
                  <c:v>337</c:v>
                </c:pt>
                <c:pt idx="10">
                  <c:v>305</c:v>
                </c:pt>
                <c:pt idx="11">
                  <c:v>312</c:v>
                </c:pt>
                <c:pt idx="12">
                  <c:v>315</c:v>
                </c:pt>
                <c:pt idx="13">
                  <c:v>249</c:v>
                </c:pt>
                <c:pt idx="14">
                  <c:v>173</c:v>
                </c:pt>
                <c:pt idx="15">
                  <c:v>150</c:v>
                </c:pt>
                <c:pt idx="16">
                  <c:v>366</c:v>
                </c:pt>
                <c:pt idx="17">
                  <c:v>374</c:v>
                </c:pt>
                <c:pt idx="18">
                  <c:v>416</c:v>
                </c:pt>
                <c:pt idx="19">
                  <c:v>330</c:v>
                </c:pt>
                <c:pt idx="20">
                  <c:v>341</c:v>
                </c:pt>
                <c:pt idx="21">
                  <c:v>181</c:v>
                </c:pt>
                <c:pt idx="22">
                  <c:v>143</c:v>
                </c:pt>
                <c:pt idx="23">
                  <c:v>268</c:v>
                </c:pt>
                <c:pt idx="24">
                  <c:v>165</c:v>
                </c:pt>
                <c:pt idx="25">
                  <c:v>101</c:v>
                </c:pt>
                <c:pt idx="26">
                  <c:v>126</c:v>
                </c:pt>
                <c:pt idx="27">
                  <c:v>159</c:v>
                </c:pt>
                <c:pt idx="28">
                  <c:v>84</c:v>
                </c:pt>
                <c:pt idx="29">
                  <c:v>127</c:v>
                </c:pt>
                <c:pt idx="30">
                  <c:v>258</c:v>
                </c:pt>
                <c:pt idx="31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74F-4EF1-BC36-082FCBEB7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35701935"/>
        <c:axId val="1"/>
      </c:barChart>
      <c:catAx>
        <c:axId val="1635701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357019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285750</xdr:rowOff>
    </xdr:from>
    <xdr:to>
      <xdr:col>16</xdr:col>
      <xdr:colOff>0</xdr:colOff>
      <xdr:row>24</xdr:row>
      <xdr:rowOff>0</xdr:rowOff>
    </xdr:to>
    <xdr:graphicFrame macro="">
      <xdr:nvGraphicFramePr>
        <xdr:cNvPr id="2532" name="Wykres 1">
          <a:extLst>
            <a:ext uri="{FF2B5EF4-FFF2-40B4-BE49-F238E27FC236}">
              <a16:creationId xmlns:a16="http://schemas.microsoft.com/office/drawing/2014/main" id="{342D7819-0E7A-43A0-BBAC-B23F3129F2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77</xdr:row>
      <xdr:rowOff>114300</xdr:rowOff>
    </xdr:from>
    <xdr:to>
      <xdr:col>14</xdr:col>
      <xdr:colOff>847725</xdr:colOff>
      <xdr:row>91</xdr:row>
      <xdr:rowOff>228600</xdr:rowOff>
    </xdr:to>
    <xdr:graphicFrame macro="">
      <xdr:nvGraphicFramePr>
        <xdr:cNvPr id="19384446" name="Wykres 1">
          <a:extLst>
            <a:ext uri="{FF2B5EF4-FFF2-40B4-BE49-F238E27FC236}">
              <a16:creationId xmlns:a16="http://schemas.microsoft.com/office/drawing/2014/main" id="{529634B0-CA4B-4DC4-86AF-54334269C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62</xdr:row>
      <xdr:rowOff>85725</xdr:rowOff>
    </xdr:from>
    <xdr:to>
      <xdr:col>14</xdr:col>
      <xdr:colOff>847725</xdr:colOff>
      <xdr:row>76</xdr:row>
      <xdr:rowOff>200025</xdr:rowOff>
    </xdr:to>
    <xdr:graphicFrame macro="">
      <xdr:nvGraphicFramePr>
        <xdr:cNvPr id="19384447" name="Wykres 1">
          <a:extLst>
            <a:ext uri="{FF2B5EF4-FFF2-40B4-BE49-F238E27FC236}">
              <a16:creationId xmlns:a16="http://schemas.microsoft.com/office/drawing/2014/main" id="{36D358A3-154E-45B2-9F9E-A4F59B901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47</xdr:row>
      <xdr:rowOff>171450</xdr:rowOff>
    </xdr:from>
    <xdr:to>
      <xdr:col>14</xdr:col>
      <xdr:colOff>847725</xdr:colOff>
      <xdr:row>62</xdr:row>
      <xdr:rowOff>0</xdr:rowOff>
    </xdr:to>
    <xdr:graphicFrame macro="">
      <xdr:nvGraphicFramePr>
        <xdr:cNvPr id="19384448" name="Wykres 1">
          <a:extLst>
            <a:ext uri="{FF2B5EF4-FFF2-40B4-BE49-F238E27FC236}">
              <a16:creationId xmlns:a16="http://schemas.microsoft.com/office/drawing/2014/main" id="{0AF74D63-0F53-4193-BE65-CFF50092AC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19050</xdr:rowOff>
    </xdr:from>
    <xdr:to>
      <xdr:col>14</xdr:col>
      <xdr:colOff>771525</xdr:colOff>
      <xdr:row>46</xdr:row>
      <xdr:rowOff>257175</xdr:rowOff>
    </xdr:to>
    <xdr:graphicFrame macro="">
      <xdr:nvGraphicFramePr>
        <xdr:cNvPr id="19384449" name="Wykres 1">
          <a:extLst>
            <a:ext uri="{FF2B5EF4-FFF2-40B4-BE49-F238E27FC236}">
              <a16:creationId xmlns:a16="http://schemas.microsoft.com/office/drawing/2014/main" id="{BEA2B758-4033-42E8-92E2-2962B6BAE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742950</xdr:colOff>
      <xdr:row>31</xdr:row>
      <xdr:rowOff>142875</xdr:rowOff>
    </xdr:to>
    <xdr:graphicFrame macro="">
      <xdr:nvGraphicFramePr>
        <xdr:cNvPr id="19384450" name="Wykres 1">
          <a:extLst>
            <a:ext uri="{FF2B5EF4-FFF2-40B4-BE49-F238E27FC236}">
              <a16:creationId xmlns:a16="http://schemas.microsoft.com/office/drawing/2014/main" id="{62D4D2EF-466E-469D-B48D-CCDF15E118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742950</xdr:colOff>
      <xdr:row>15</xdr:row>
      <xdr:rowOff>228600</xdr:rowOff>
    </xdr:to>
    <xdr:graphicFrame macro="">
      <xdr:nvGraphicFramePr>
        <xdr:cNvPr id="19384451" name="Wykres 1">
          <a:extLst>
            <a:ext uri="{FF2B5EF4-FFF2-40B4-BE49-F238E27FC236}">
              <a16:creationId xmlns:a16="http://schemas.microsoft.com/office/drawing/2014/main" id="{5B4658A8-131C-4AD0-8A9F-D5DD99CA7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62</xdr:row>
      <xdr:rowOff>180975</xdr:rowOff>
    </xdr:from>
    <xdr:to>
      <xdr:col>14</xdr:col>
      <xdr:colOff>828675</xdr:colOff>
      <xdr:row>91</xdr:row>
      <xdr:rowOff>76200</xdr:rowOff>
    </xdr:to>
    <xdr:grpSp>
      <xdr:nvGrpSpPr>
        <xdr:cNvPr id="19391635" name="Grupa 1">
          <a:extLst>
            <a:ext uri="{FF2B5EF4-FFF2-40B4-BE49-F238E27FC236}">
              <a16:creationId xmlns:a16="http://schemas.microsoft.com/office/drawing/2014/main" id="{1D22E35D-5DD8-4E8C-B51C-CB97C2DF1581}"/>
            </a:ext>
          </a:extLst>
        </xdr:cNvPr>
        <xdr:cNvGrpSpPr>
          <a:grpSpLocks/>
        </xdr:cNvGrpSpPr>
      </xdr:nvGrpSpPr>
      <xdr:grpSpPr bwMode="auto">
        <a:xfrm>
          <a:off x="31750" y="11995150"/>
          <a:ext cx="9848850" cy="5416550"/>
          <a:chOff x="57150" y="66675"/>
          <a:chExt cx="9790725" cy="5562601"/>
        </a:xfrm>
      </xdr:grpSpPr>
      <xdr:graphicFrame macro="">
        <xdr:nvGraphicFramePr>
          <xdr:cNvPr id="19391640" name="Wykres 1">
            <a:extLst>
              <a:ext uri="{FF2B5EF4-FFF2-40B4-BE49-F238E27FC236}">
                <a16:creationId xmlns:a16="http://schemas.microsoft.com/office/drawing/2014/main" id="{793F974C-EEF6-4844-86DA-0304C43FBB2F}"/>
              </a:ext>
            </a:extLst>
          </xdr:cNvPr>
          <xdr:cNvGraphicFramePr>
            <a:graphicFrameLocks/>
          </xdr:cNvGraphicFramePr>
        </xdr:nvGraphicFramePr>
        <xdr:xfrm>
          <a:off x="66675" y="2886075"/>
          <a:ext cx="978120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9391641" name="Wykres 1">
            <a:extLst>
              <a:ext uri="{FF2B5EF4-FFF2-40B4-BE49-F238E27FC236}">
                <a16:creationId xmlns:a16="http://schemas.microsoft.com/office/drawing/2014/main" id="{FF12DBD9-002A-45A1-80DD-D29159DB194B}"/>
              </a:ext>
            </a:extLst>
          </xdr:cNvPr>
          <xdr:cNvGraphicFramePr>
            <a:graphicFrameLocks/>
          </xdr:cNvGraphicFramePr>
        </xdr:nvGraphicFramePr>
        <xdr:xfrm>
          <a:off x="57150" y="666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57150</xdr:colOff>
      <xdr:row>47</xdr:row>
      <xdr:rowOff>257175</xdr:rowOff>
    </xdr:from>
    <xdr:to>
      <xdr:col>14</xdr:col>
      <xdr:colOff>771525</xdr:colOff>
      <xdr:row>62</xdr:row>
      <xdr:rowOff>104775</xdr:rowOff>
    </xdr:to>
    <xdr:graphicFrame macro="">
      <xdr:nvGraphicFramePr>
        <xdr:cNvPr id="19391636" name="Wykres 1">
          <a:extLst>
            <a:ext uri="{FF2B5EF4-FFF2-40B4-BE49-F238E27FC236}">
              <a16:creationId xmlns:a16="http://schemas.microsoft.com/office/drawing/2014/main" id="{5B3EDF32-D4E9-4099-8ADA-52D32309B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38100</xdr:rowOff>
    </xdr:from>
    <xdr:to>
      <xdr:col>14</xdr:col>
      <xdr:colOff>790575</xdr:colOff>
      <xdr:row>47</xdr:row>
      <xdr:rowOff>180975</xdr:rowOff>
    </xdr:to>
    <xdr:graphicFrame macro="">
      <xdr:nvGraphicFramePr>
        <xdr:cNvPr id="19391637" name="Wykres 1">
          <a:extLst>
            <a:ext uri="{FF2B5EF4-FFF2-40B4-BE49-F238E27FC236}">
              <a16:creationId xmlns:a16="http://schemas.microsoft.com/office/drawing/2014/main" id="{83664A22-1D53-4C04-8335-FA4FFF55D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114300</xdr:rowOff>
    </xdr:from>
    <xdr:to>
      <xdr:col>14</xdr:col>
      <xdr:colOff>828675</xdr:colOff>
      <xdr:row>31</xdr:row>
      <xdr:rowOff>180975</xdr:rowOff>
    </xdr:to>
    <xdr:graphicFrame macro="">
      <xdr:nvGraphicFramePr>
        <xdr:cNvPr id="19391638" name="Wykres 1">
          <a:extLst>
            <a:ext uri="{FF2B5EF4-FFF2-40B4-BE49-F238E27FC236}">
              <a16:creationId xmlns:a16="http://schemas.microsoft.com/office/drawing/2014/main" id="{798931E2-2FA3-4E2B-BA99-BD0DD182F3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104775</xdr:colOff>
      <xdr:row>0</xdr:row>
      <xdr:rowOff>142875</xdr:rowOff>
    </xdr:from>
    <xdr:to>
      <xdr:col>14</xdr:col>
      <xdr:colOff>828675</xdr:colOff>
      <xdr:row>16</xdr:row>
      <xdr:rowOff>0</xdr:rowOff>
    </xdr:to>
    <xdr:graphicFrame macro="">
      <xdr:nvGraphicFramePr>
        <xdr:cNvPr id="19391639" name="Wykres 1">
          <a:extLst>
            <a:ext uri="{FF2B5EF4-FFF2-40B4-BE49-F238E27FC236}">
              <a16:creationId xmlns:a16="http://schemas.microsoft.com/office/drawing/2014/main" id="{9E96AD2F-C726-48C1-B6BF-82E409E3A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76</xdr:row>
      <xdr:rowOff>257175</xdr:rowOff>
    </xdr:from>
    <xdr:to>
      <xdr:col>14</xdr:col>
      <xdr:colOff>828675</xdr:colOff>
      <xdr:row>91</xdr:row>
      <xdr:rowOff>85725</xdr:rowOff>
    </xdr:to>
    <xdr:graphicFrame macro="">
      <xdr:nvGraphicFramePr>
        <xdr:cNvPr id="19398782" name="Wykres 1">
          <a:extLst>
            <a:ext uri="{FF2B5EF4-FFF2-40B4-BE49-F238E27FC236}">
              <a16:creationId xmlns:a16="http://schemas.microsoft.com/office/drawing/2014/main" id="{1F6FE939-3014-4641-9B73-DDD4B1023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62</xdr:row>
      <xdr:rowOff>76200</xdr:rowOff>
    </xdr:from>
    <xdr:to>
      <xdr:col>14</xdr:col>
      <xdr:colOff>828675</xdr:colOff>
      <xdr:row>76</xdr:row>
      <xdr:rowOff>180975</xdr:rowOff>
    </xdr:to>
    <xdr:graphicFrame macro="">
      <xdr:nvGraphicFramePr>
        <xdr:cNvPr id="19398783" name="Wykres 2">
          <a:extLst>
            <a:ext uri="{FF2B5EF4-FFF2-40B4-BE49-F238E27FC236}">
              <a16:creationId xmlns:a16="http://schemas.microsoft.com/office/drawing/2014/main" id="{3943CC3C-B1C2-4285-BC1C-400600ABA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47</xdr:row>
      <xdr:rowOff>161925</xdr:rowOff>
    </xdr:from>
    <xdr:to>
      <xdr:col>14</xdr:col>
      <xdr:colOff>828675</xdr:colOff>
      <xdr:row>61</xdr:row>
      <xdr:rowOff>266700</xdr:rowOff>
    </xdr:to>
    <xdr:graphicFrame macro="">
      <xdr:nvGraphicFramePr>
        <xdr:cNvPr id="19398784" name="Wykres 1">
          <a:extLst>
            <a:ext uri="{FF2B5EF4-FFF2-40B4-BE49-F238E27FC236}">
              <a16:creationId xmlns:a16="http://schemas.microsoft.com/office/drawing/2014/main" id="{4391264A-DAA8-41BE-A50A-E851DC4D6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38100</xdr:rowOff>
    </xdr:from>
    <xdr:to>
      <xdr:col>14</xdr:col>
      <xdr:colOff>828675</xdr:colOff>
      <xdr:row>47</xdr:row>
      <xdr:rowOff>57150</xdr:rowOff>
    </xdr:to>
    <xdr:graphicFrame macro="">
      <xdr:nvGraphicFramePr>
        <xdr:cNvPr id="19398785" name="Wykres 1">
          <a:extLst>
            <a:ext uri="{FF2B5EF4-FFF2-40B4-BE49-F238E27FC236}">
              <a16:creationId xmlns:a16="http://schemas.microsoft.com/office/drawing/2014/main" id="{41FE35A6-C294-4652-8D65-4F2AAAE4E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790575</xdr:colOff>
      <xdr:row>31</xdr:row>
      <xdr:rowOff>171450</xdr:rowOff>
    </xdr:to>
    <xdr:graphicFrame macro="">
      <xdr:nvGraphicFramePr>
        <xdr:cNvPr id="19398786" name="Wykres 1">
          <a:extLst>
            <a:ext uri="{FF2B5EF4-FFF2-40B4-BE49-F238E27FC236}">
              <a16:creationId xmlns:a16="http://schemas.microsoft.com/office/drawing/2014/main" id="{8DC6A8FC-B312-4D41-8FA1-BBA6D9DC89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0</xdr:row>
      <xdr:rowOff>57150</xdr:rowOff>
    </xdr:from>
    <xdr:to>
      <xdr:col>14</xdr:col>
      <xdr:colOff>742950</xdr:colOff>
      <xdr:row>15</xdr:row>
      <xdr:rowOff>257175</xdr:rowOff>
    </xdr:to>
    <xdr:graphicFrame macro="">
      <xdr:nvGraphicFramePr>
        <xdr:cNvPr id="19398787" name="Wykres 1">
          <a:extLst>
            <a:ext uri="{FF2B5EF4-FFF2-40B4-BE49-F238E27FC236}">
              <a16:creationId xmlns:a16="http://schemas.microsoft.com/office/drawing/2014/main" id="{69CECBC4-B694-4262-A045-4D89C6DE6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76</xdr:row>
      <xdr:rowOff>171450</xdr:rowOff>
    </xdr:from>
    <xdr:to>
      <xdr:col>14</xdr:col>
      <xdr:colOff>847725</xdr:colOff>
      <xdr:row>91</xdr:row>
      <xdr:rowOff>0</xdr:rowOff>
    </xdr:to>
    <xdr:graphicFrame macro="">
      <xdr:nvGraphicFramePr>
        <xdr:cNvPr id="19405950" name="Wykres 1">
          <a:extLst>
            <a:ext uri="{FF2B5EF4-FFF2-40B4-BE49-F238E27FC236}">
              <a16:creationId xmlns:a16="http://schemas.microsoft.com/office/drawing/2014/main" id="{30AEAF17-6FB5-45C1-810D-7F03986371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61</xdr:row>
      <xdr:rowOff>266700</xdr:rowOff>
    </xdr:from>
    <xdr:to>
      <xdr:col>14</xdr:col>
      <xdr:colOff>828675</xdr:colOff>
      <xdr:row>76</xdr:row>
      <xdr:rowOff>104775</xdr:rowOff>
    </xdr:to>
    <xdr:graphicFrame macro="">
      <xdr:nvGraphicFramePr>
        <xdr:cNvPr id="19405951" name="Wykres 1">
          <a:extLst>
            <a:ext uri="{FF2B5EF4-FFF2-40B4-BE49-F238E27FC236}">
              <a16:creationId xmlns:a16="http://schemas.microsoft.com/office/drawing/2014/main" id="{BAA54ACC-F860-4316-AEB6-EEF8967582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47</xdr:row>
      <xdr:rowOff>38100</xdr:rowOff>
    </xdr:from>
    <xdr:to>
      <xdr:col>14</xdr:col>
      <xdr:colOff>857250</xdr:colOff>
      <xdr:row>61</xdr:row>
      <xdr:rowOff>161925</xdr:rowOff>
    </xdr:to>
    <xdr:graphicFrame macro="">
      <xdr:nvGraphicFramePr>
        <xdr:cNvPr id="19405952" name="Wykres 1">
          <a:extLst>
            <a:ext uri="{FF2B5EF4-FFF2-40B4-BE49-F238E27FC236}">
              <a16:creationId xmlns:a16="http://schemas.microsoft.com/office/drawing/2014/main" id="{313E0EF4-433C-4F30-ACBB-16C16FCA9D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114300</xdr:rowOff>
    </xdr:from>
    <xdr:to>
      <xdr:col>14</xdr:col>
      <xdr:colOff>847725</xdr:colOff>
      <xdr:row>46</xdr:row>
      <xdr:rowOff>228600</xdr:rowOff>
    </xdr:to>
    <xdr:graphicFrame macro="">
      <xdr:nvGraphicFramePr>
        <xdr:cNvPr id="19405953" name="Wykres 1">
          <a:extLst>
            <a:ext uri="{FF2B5EF4-FFF2-40B4-BE49-F238E27FC236}">
              <a16:creationId xmlns:a16="http://schemas.microsoft.com/office/drawing/2014/main" id="{6AEAC7AE-A1CD-4720-86B1-3914B77182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16</xdr:row>
      <xdr:rowOff>114300</xdr:rowOff>
    </xdr:from>
    <xdr:to>
      <xdr:col>14</xdr:col>
      <xdr:colOff>828675</xdr:colOff>
      <xdr:row>31</xdr:row>
      <xdr:rowOff>257175</xdr:rowOff>
    </xdr:to>
    <xdr:graphicFrame macro="">
      <xdr:nvGraphicFramePr>
        <xdr:cNvPr id="19405954" name="Wykres 1">
          <a:extLst>
            <a:ext uri="{FF2B5EF4-FFF2-40B4-BE49-F238E27FC236}">
              <a16:creationId xmlns:a16="http://schemas.microsoft.com/office/drawing/2014/main" id="{44944362-2E30-4534-B533-8BD46D94B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14</xdr:col>
      <xdr:colOff>828675</xdr:colOff>
      <xdr:row>16</xdr:row>
      <xdr:rowOff>19050</xdr:rowOff>
    </xdr:to>
    <xdr:graphicFrame macro="">
      <xdr:nvGraphicFramePr>
        <xdr:cNvPr id="19405955" name="Wykres 1">
          <a:extLst>
            <a:ext uri="{FF2B5EF4-FFF2-40B4-BE49-F238E27FC236}">
              <a16:creationId xmlns:a16="http://schemas.microsoft.com/office/drawing/2014/main" id="{B24E0B6A-66CE-4FE6-BAA4-3DCD181B4F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47</xdr:row>
      <xdr:rowOff>0</xdr:rowOff>
    </xdr:from>
    <xdr:to>
      <xdr:col>15</xdr:col>
      <xdr:colOff>0</xdr:colOff>
      <xdr:row>61</xdr:row>
      <xdr:rowOff>114300</xdr:rowOff>
    </xdr:to>
    <xdr:graphicFrame macro="">
      <xdr:nvGraphicFramePr>
        <xdr:cNvPr id="19413097" name="Wykres 1">
          <a:extLst>
            <a:ext uri="{FF2B5EF4-FFF2-40B4-BE49-F238E27FC236}">
              <a16:creationId xmlns:a16="http://schemas.microsoft.com/office/drawing/2014/main" id="{31CC420B-284E-4094-A719-673E43305E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61</xdr:row>
      <xdr:rowOff>257175</xdr:rowOff>
    </xdr:from>
    <xdr:to>
      <xdr:col>15</xdr:col>
      <xdr:colOff>0</xdr:colOff>
      <xdr:row>76</xdr:row>
      <xdr:rowOff>85725</xdr:rowOff>
    </xdr:to>
    <xdr:graphicFrame macro="">
      <xdr:nvGraphicFramePr>
        <xdr:cNvPr id="19413098" name="Wykres 1">
          <a:extLst>
            <a:ext uri="{FF2B5EF4-FFF2-40B4-BE49-F238E27FC236}">
              <a16:creationId xmlns:a16="http://schemas.microsoft.com/office/drawing/2014/main" id="{DA6960AE-8898-4124-B116-880EEE9448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104775</xdr:rowOff>
    </xdr:from>
    <xdr:to>
      <xdr:col>15</xdr:col>
      <xdr:colOff>0</xdr:colOff>
      <xdr:row>46</xdr:row>
      <xdr:rowOff>219075</xdr:rowOff>
    </xdr:to>
    <xdr:graphicFrame macro="">
      <xdr:nvGraphicFramePr>
        <xdr:cNvPr id="19413099" name="Wykres 1">
          <a:extLst>
            <a:ext uri="{FF2B5EF4-FFF2-40B4-BE49-F238E27FC236}">
              <a16:creationId xmlns:a16="http://schemas.microsoft.com/office/drawing/2014/main" id="{1B4C0152-2FA3-468C-B91D-E9B587824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161925</xdr:rowOff>
    </xdr:from>
    <xdr:to>
      <xdr:col>14</xdr:col>
      <xdr:colOff>904875</xdr:colOff>
      <xdr:row>32</xdr:row>
      <xdr:rowOff>19050</xdr:rowOff>
    </xdr:to>
    <xdr:graphicFrame macro="">
      <xdr:nvGraphicFramePr>
        <xdr:cNvPr id="19413100" name="Wykres 1">
          <a:extLst>
            <a:ext uri="{FF2B5EF4-FFF2-40B4-BE49-F238E27FC236}">
              <a16:creationId xmlns:a16="http://schemas.microsoft.com/office/drawing/2014/main" id="{8222033D-050F-49CF-87C0-80D23BB22C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142875</xdr:colOff>
      <xdr:row>0</xdr:row>
      <xdr:rowOff>114300</xdr:rowOff>
    </xdr:from>
    <xdr:to>
      <xdr:col>14</xdr:col>
      <xdr:colOff>904875</xdr:colOff>
      <xdr:row>16</xdr:row>
      <xdr:rowOff>57150</xdr:rowOff>
    </xdr:to>
    <xdr:graphicFrame macro="">
      <xdr:nvGraphicFramePr>
        <xdr:cNvPr id="19413101" name="Wykres 1">
          <a:extLst>
            <a:ext uri="{FF2B5EF4-FFF2-40B4-BE49-F238E27FC236}">
              <a16:creationId xmlns:a16="http://schemas.microsoft.com/office/drawing/2014/main" id="{4326E704-9FFB-4817-AB9E-4FAEB0B0B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61</xdr:row>
      <xdr:rowOff>76200</xdr:rowOff>
    </xdr:from>
    <xdr:to>
      <xdr:col>14</xdr:col>
      <xdr:colOff>857250</xdr:colOff>
      <xdr:row>75</xdr:row>
      <xdr:rowOff>180975</xdr:rowOff>
    </xdr:to>
    <xdr:graphicFrame macro="">
      <xdr:nvGraphicFramePr>
        <xdr:cNvPr id="19419241" name="Wykres 1">
          <a:extLst>
            <a:ext uri="{FF2B5EF4-FFF2-40B4-BE49-F238E27FC236}">
              <a16:creationId xmlns:a16="http://schemas.microsoft.com/office/drawing/2014/main" id="{3129566B-533D-43D2-95A2-3871AC6CCF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46</xdr:row>
      <xdr:rowOff>171450</xdr:rowOff>
    </xdr:from>
    <xdr:to>
      <xdr:col>14</xdr:col>
      <xdr:colOff>885825</xdr:colOff>
      <xdr:row>61</xdr:row>
      <xdr:rowOff>0</xdr:rowOff>
    </xdr:to>
    <xdr:graphicFrame macro="">
      <xdr:nvGraphicFramePr>
        <xdr:cNvPr id="19419242" name="Wykres 1">
          <a:extLst>
            <a:ext uri="{FF2B5EF4-FFF2-40B4-BE49-F238E27FC236}">
              <a16:creationId xmlns:a16="http://schemas.microsoft.com/office/drawing/2014/main" id="{0C9846E5-FC4B-4FF1-BD85-9D420F0B86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266700</xdr:rowOff>
    </xdr:from>
    <xdr:to>
      <xdr:col>14</xdr:col>
      <xdr:colOff>885825</xdr:colOff>
      <xdr:row>46</xdr:row>
      <xdr:rowOff>104775</xdr:rowOff>
    </xdr:to>
    <xdr:graphicFrame macro="">
      <xdr:nvGraphicFramePr>
        <xdr:cNvPr id="19419243" name="Wykres 1">
          <a:extLst>
            <a:ext uri="{FF2B5EF4-FFF2-40B4-BE49-F238E27FC236}">
              <a16:creationId xmlns:a16="http://schemas.microsoft.com/office/drawing/2014/main" id="{D489C4F1-554E-4E10-AF2D-8D22D02ACF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857250</xdr:colOff>
      <xdr:row>31</xdr:row>
      <xdr:rowOff>200025</xdr:rowOff>
    </xdr:to>
    <xdr:graphicFrame macro="">
      <xdr:nvGraphicFramePr>
        <xdr:cNvPr id="19419244" name="Wykres 1">
          <a:extLst>
            <a:ext uri="{FF2B5EF4-FFF2-40B4-BE49-F238E27FC236}">
              <a16:creationId xmlns:a16="http://schemas.microsoft.com/office/drawing/2014/main" id="{8C0413E7-BF73-4F70-887D-71E5DA9E50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85725</xdr:rowOff>
    </xdr:from>
    <xdr:to>
      <xdr:col>14</xdr:col>
      <xdr:colOff>828675</xdr:colOff>
      <xdr:row>15</xdr:row>
      <xdr:rowOff>257175</xdr:rowOff>
    </xdr:to>
    <xdr:graphicFrame macro="">
      <xdr:nvGraphicFramePr>
        <xdr:cNvPr id="19419245" name="Wykres 1">
          <a:extLst>
            <a:ext uri="{FF2B5EF4-FFF2-40B4-BE49-F238E27FC236}">
              <a16:creationId xmlns:a16="http://schemas.microsoft.com/office/drawing/2014/main" id="{F262D453-ACFB-469D-9876-D61AEAC1EF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61</xdr:row>
      <xdr:rowOff>114300</xdr:rowOff>
    </xdr:from>
    <xdr:to>
      <xdr:col>14</xdr:col>
      <xdr:colOff>828675</xdr:colOff>
      <xdr:row>75</xdr:row>
      <xdr:rowOff>228600</xdr:rowOff>
    </xdr:to>
    <xdr:graphicFrame macro="">
      <xdr:nvGraphicFramePr>
        <xdr:cNvPr id="19425385" name="Wykres 1">
          <a:extLst>
            <a:ext uri="{FF2B5EF4-FFF2-40B4-BE49-F238E27FC236}">
              <a16:creationId xmlns:a16="http://schemas.microsoft.com/office/drawing/2014/main" id="{E3F57983-C4BE-4D92-856F-1030AC661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46</xdr:row>
      <xdr:rowOff>200025</xdr:rowOff>
    </xdr:from>
    <xdr:to>
      <xdr:col>14</xdr:col>
      <xdr:colOff>828675</xdr:colOff>
      <xdr:row>61</xdr:row>
      <xdr:rowOff>28575</xdr:rowOff>
    </xdr:to>
    <xdr:graphicFrame macro="">
      <xdr:nvGraphicFramePr>
        <xdr:cNvPr id="19425386" name="Wykres 1">
          <a:extLst>
            <a:ext uri="{FF2B5EF4-FFF2-40B4-BE49-F238E27FC236}">
              <a16:creationId xmlns:a16="http://schemas.microsoft.com/office/drawing/2014/main" id="{8F99F997-C93D-4D98-A211-24D1DFDE9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19050</xdr:rowOff>
    </xdr:from>
    <xdr:to>
      <xdr:col>14</xdr:col>
      <xdr:colOff>828675</xdr:colOff>
      <xdr:row>46</xdr:row>
      <xdr:rowOff>123825</xdr:rowOff>
    </xdr:to>
    <xdr:graphicFrame macro="">
      <xdr:nvGraphicFramePr>
        <xdr:cNvPr id="19425387" name="Wykres 1">
          <a:extLst>
            <a:ext uri="{FF2B5EF4-FFF2-40B4-BE49-F238E27FC236}">
              <a16:creationId xmlns:a16="http://schemas.microsoft.com/office/drawing/2014/main" id="{791AEA84-91DC-4334-8B54-7BCED989A9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790575</xdr:colOff>
      <xdr:row>31</xdr:row>
      <xdr:rowOff>257175</xdr:rowOff>
    </xdr:to>
    <xdr:graphicFrame macro="">
      <xdr:nvGraphicFramePr>
        <xdr:cNvPr id="19425388" name="Wykres 1">
          <a:extLst>
            <a:ext uri="{FF2B5EF4-FFF2-40B4-BE49-F238E27FC236}">
              <a16:creationId xmlns:a16="http://schemas.microsoft.com/office/drawing/2014/main" id="{676BA541-117F-4BCD-9644-5701E35A93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76200</xdr:rowOff>
    </xdr:from>
    <xdr:to>
      <xdr:col>14</xdr:col>
      <xdr:colOff>771525</xdr:colOff>
      <xdr:row>16</xdr:row>
      <xdr:rowOff>19050</xdr:rowOff>
    </xdr:to>
    <xdr:graphicFrame macro="">
      <xdr:nvGraphicFramePr>
        <xdr:cNvPr id="19425389" name="Wykres 1">
          <a:extLst>
            <a:ext uri="{FF2B5EF4-FFF2-40B4-BE49-F238E27FC236}">
              <a16:creationId xmlns:a16="http://schemas.microsoft.com/office/drawing/2014/main" id="{D6738E49-7CB5-4501-B179-CEABE74F63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61</xdr:row>
      <xdr:rowOff>76200</xdr:rowOff>
    </xdr:from>
    <xdr:to>
      <xdr:col>14</xdr:col>
      <xdr:colOff>857250</xdr:colOff>
      <xdr:row>75</xdr:row>
      <xdr:rowOff>180975</xdr:rowOff>
    </xdr:to>
    <xdr:graphicFrame macro="">
      <xdr:nvGraphicFramePr>
        <xdr:cNvPr id="19431529" name="Wykres 1">
          <a:extLst>
            <a:ext uri="{FF2B5EF4-FFF2-40B4-BE49-F238E27FC236}">
              <a16:creationId xmlns:a16="http://schemas.microsoft.com/office/drawing/2014/main" id="{E9464135-CE71-4E86-8AA1-A334F7055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46</xdr:row>
      <xdr:rowOff>161925</xdr:rowOff>
    </xdr:from>
    <xdr:to>
      <xdr:col>14</xdr:col>
      <xdr:colOff>857250</xdr:colOff>
      <xdr:row>60</xdr:row>
      <xdr:rowOff>266700</xdr:rowOff>
    </xdr:to>
    <xdr:graphicFrame macro="">
      <xdr:nvGraphicFramePr>
        <xdr:cNvPr id="19431530" name="Wykres 1">
          <a:extLst>
            <a:ext uri="{FF2B5EF4-FFF2-40B4-BE49-F238E27FC236}">
              <a16:creationId xmlns:a16="http://schemas.microsoft.com/office/drawing/2014/main" id="{EEBA041D-2517-48C9-A745-B398E1DFC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228600</xdr:rowOff>
    </xdr:from>
    <xdr:to>
      <xdr:col>14</xdr:col>
      <xdr:colOff>885825</xdr:colOff>
      <xdr:row>46</xdr:row>
      <xdr:rowOff>57150</xdr:rowOff>
    </xdr:to>
    <xdr:graphicFrame macro="">
      <xdr:nvGraphicFramePr>
        <xdr:cNvPr id="19431531" name="Wykres 1">
          <a:extLst>
            <a:ext uri="{FF2B5EF4-FFF2-40B4-BE49-F238E27FC236}">
              <a16:creationId xmlns:a16="http://schemas.microsoft.com/office/drawing/2014/main" id="{14DCBD71-0BF8-47E0-A94A-689F167590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885825</xdr:colOff>
      <xdr:row>31</xdr:row>
      <xdr:rowOff>123825</xdr:rowOff>
    </xdr:to>
    <xdr:graphicFrame macro="">
      <xdr:nvGraphicFramePr>
        <xdr:cNvPr id="19431532" name="Wykres 1">
          <a:extLst>
            <a:ext uri="{FF2B5EF4-FFF2-40B4-BE49-F238E27FC236}">
              <a16:creationId xmlns:a16="http://schemas.microsoft.com/office/drawing/2014/main" id="{6FCB455A-894F-47AD-9F0C-8D4A9CAA4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76200</xdr:rowOff>
    </xdr:from>
    <xdr:to>
      <xdr:col>14</xdr:col>
      <xdr:colOff>857250</xdr:colOff>
      <xdr:row>15</xdr:row>
      <xdr:rowOff>266700</xdr:rowOff>
    </xdr:to>
    <xdr:graphicFrame macro="">
      <xdr:nvGraphicFramePr>
        <xdr:cNvPr id="19431533" name="Wykres 1">
          <a:extLst>
            <a:ext uri="{FF2B5EF4-FFF2-40B4-BE49-F238E27FC236}">
              <a16:creationId xmlns:a16="http://schemas.microsoft.com/office/drawing/2014/main" id="{E24A96CE-2B6C-4B91-BE04-9A4D586D26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14</xdr:col>
      <xdr:colOff>828675</xdr:colOff>
      <xdr:row>75</xdr:row>
      <xdr:rowOff>142875</xdr:rowOff>
    </xdr:to>
    <xdr:graphicFrame macro="">
      <xdr:nvGraphicFramePr>
        <xdr:cNvPr id="19437673" name="Wykres 1">
          <a:extLst>
            <a:ext uri="{FF2B5EF4-FFF2-40B4-BE49-F238E27FC236}">
              <a16:creationId xmlns:a16="http://schemas.microsoft.com/office/drawing/2014/main" id="{35F201CE-B573-41AE-BABA-85F4832507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46</xdr:row>
      <xdr:rowOff>142875</xdr:rowOff>
    </xdr:from>
    <xdr:to>
      <xdr:col>14</xdr:col>
      <xdr:colOff>828675</xdr:colOff>
      <xdr:row>60</xdr:row>
      <xdr:rowOff>257175</xdr:rowOff>
    </xdr:to>
    <xdr:graphicFrame macro="">
      <xdr:nvGraphicFramePr>
        <xdr:cNvPr id="19437674" name="Wykres 1">
          <a:extLst>
            <a:ext uri="{FF2B5EF4-FFF2-40B4-BE49-F238E27FC236}">
              <a16:creationId xmlns:a16="http://schemas.microsoft.com/office/drawing/2014/main" id="{F8064B4A-827A-4819-913D-5B5A0D81A7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828675</xdr:colOff>
      <xdr:row>46</xdr:row>
      <xdr:rowOff>85725</xdr:rowOff>
    </xdr:to>
    <xdr:graphicFrame macro="">
      <xdr:nvGraphicFramePr>
        <xdr:cNvPr id="19437675" name="Wykres 1">
          <a:extLst>
            <a:ext uri="{FF2B5EF4-FFF2-40B4-BE49-F238E27FC236}">
              <a16:creationId xmlns:a16="http://schemas.microsoft.com/office/drawing/2014/main" id="{6E452649-2CD9-4A0C-A2D0-0710E9192E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57150</xdr:rowOff>
    </xdr:from>
    <xdr:to>
      <xdr:col>14</xdr:col>
      <xdr:colOff>828675</xdr:colOff>
      <xdr:row>31</xdr:row>
      <xdr:rowOff>161925</xdr:rowOff>
    </xdr:to>
    <xdr:graphicFrame macro="">
      <xdr:nvGraphicFramePr>
        <xdr:cNvPr id="19437676" name="Wykres 1">
          <a:extLst>
            <a:ext uri="{FF2B5EF4-FFF2-40B4-BE49-F238E27FC236}">
              <a16:creationId xmlns:a16="http://schemas.microsoft.com/office/drawing/2014/main" id="{AF8BEB61-3038-4C26-9E13-C99545207F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76200</xdr:rowOff>
    </xdr:from>
    <xdr:to>
      <xdr:col>14</xdr:col>
      <xdr:colOff>800100</xdr:colOff>
      <xdr:row>15</xdr:row>
      <xdr:rowOff>228600</xdr:rowOff>
    </xdr:to>
    <xdr:graphicFrame macro="">
      <xdr:nvGraphicFramePr>
        <xdr:cNvPr id="19437677" name="Wykres 1">
          <a:extLst>
            <a:ext uri="{FF2B5EF4-FFF2-40B4-BE49-F238E27FC236}">
              <a16:creationId xmlns:a16="http://schemas.microsoft.com/office/drawing/2014/main" id="{A2ADB09A-72DC-4452-8CBF-14BFE7E11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66</xdr:row>
      <xdr:rowOff>19050</xdr:rowOff>
    </xdr:from>
    <xdr:to>
      <xdr:col>15</xdr:col>
      <xdr:colOff>28575</xdr:colOff>
      <xdr:row>80</xdr:row>
      <xdr:rowOff>123825</xdr:rowOff>
    </xdr:to>
    <xdr:graphicFrame macro="">
      <xdr:nvGraphicFramePr>
        <xdr:cNvPr id="19443838" name="Wykres 1">
          <a:extLst>
            <a:ext uri="{FF2B5EF4-FFF2-40B4-BE49-F238E27FC236}">
              <a16:creationId xmlns:a16="http://schemas.microsoft.com/office/drawing/2014/main" id="{2ADF798E-D3E6-4D2C-A98F-43168644F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50</xdr:row>
      <xdr:rowOff>257175</xdr:rowOff>
    </xdr:from>
    <xdr:to>
      <xdr:col>15</xdr:col>
      <xdr:colOff>28575</xdr:colOff>
      <xdr:row>65</xdr:row>
      <xdr:rowOff>219075</xdr:rowOff>
    </xdr:to>
    <xdr:graphicFrame macro="">
      <xdr:nvGraphicFramePr>
        <xdr:cNvPr id="19443839" name="Wykres 1">
          <a:extLst>
            <a:ext uri="{FF2B5EF4-FFF2-40B4-BE49-F238E27FC236}">
              <a16:creationId xmlns:a16="http://schemas.microsoft.com/office/drawing/2014/main" id="{40521422-12FF-440F-A3F9-5A204E5E9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32</xdr:row>
      <xdr:rowOff>219075</xdr:rowOff>
    </xdr:from>
    <xdr:to>
      <xdr:col>15</xdr:col>
      <xdr:colOff>28575</xdr:colOff>
      <xdr:row>50</xdr:row>
      <xdr:rowOff>104775</xdr:rowOff>
    </xdr:to>
    <xdr:graphicFrame macro="">
      <xdr:nvGraphicFramePr>
        <xdr:cNvPr id="19443840" name="Wykres 1">
          <a:extLst>
            <a:ext uri="{FF2B5EF4-FFF2-40B4-BE49-F238E27FC236}">
              <a16:creationId xmlns:a16="http://schemas.microsoft.com/office/drawing/2014/main" id="{855C1375-2E08-4B9A-ACC4-30677377D0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2</xdr:col>
      <xdr:colOff>603250</xdr:colOff>
      <xdr:row>32</xdr:row>
      <xdr:rowOff>60325</xdr:rowOff>
    </xdr:from>
    <xdr:ext cx="5651578" cy="653643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2A1B61FC-BDF3-4E2B-A481-BC0655565FFA}"/>
            </a:ext>
          </a:extLst>
        </xdr:cNvPr>
        <xdr:cNvSpPr txBox="1"/>
      </xdr:nvSpPr>
      <xdr:spPr>
        <a:xfrm>
          <a:off x="2466975" y="6143625"/>
          <a:ext cx="5670671" cy="638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Ruch rowerowy - Gdańsk, Kanał Raduni - październik 2017</a:t>
          </a:r>
          <a:endParaRPr lang="pl-PL" sz="1100"/>
        </a:p>
      </xdr:txBody>
    </xdr:sp>
    <xdr:clientData/>
  </xdr:oneCellAnchor>
  <xdr:twoCellAnchor>
    <xdr:from>
      <xdr:col>0</xdr:col>
      <xdr:colOff>104775</xdr:colOff>
      <xdr:row>16</xdr:row>
      <xdr:rowOff>76200</xdr:rowOff>
    </xdr:from>
    <xdr:to>
      <xdr:col>15</xdr:col>
      <xdr:colOff>0</xdr:colOff>
      <xdr:row>32</xdr:row>
      <xdr:rowOff>19050</xdr:rowOff>
    </xdr:to>
    <xdr:graphicFrame macro="">
      <xdr:nvGraphicFramePr>
        <xdr:cNvPr id="19443842" name="Wykres 1">
          <a:extLst>
            <a:ext uri="{FF2B5EF4-FFF2-40B4-BE49-F238E27FC236}">
              <a16:creationId xmlns:a16="http://schemas.microsoft.com/office/drawing/2014/main" id="{ABD10800-6AE9-4F87-8DCD-AC03BA46FA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857250</xdr:colOff>
      <xdr:row>15</xdr:row>
      <xdr:rowOff>219075</xdr:rowOff>
    </xdr:to>
    <xdr:graphicFrame macro="">
      <xdr:nvGraphicFramePr>
        <xdr:cNvPr id="19443843" name="Wykres 1">
          <a:extLst>
            <a:ext uri="{FF2B5EF4-FFF2-40B4-BE49-F238E27FC236}">
              <a16:creationId xmlns:a16="http://schemas.microsoft.com/office/drawing/2014/main" id="{95C6A5F8-086E-4101-96BC-98B0DD4469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171450</xdr:rowOff>
    </xdr:from>
    <xdr:to>
      <xdr:col>14</xdr:col>
      <xdr:colOff>904875</xdr:colOff>
      <xdr:row>77</xdr:row>
      <xdr:rowOff>0</xdr:rowOff>
    </xdr:to>
    <xdr:graphicFrame macro="">
      <xdr:nvGraphicFramePr>
        <xdr:cNvPr id="19449961" name="Wykres 1">
          <a:extLst>
            <a:ext uri="{FF2B5EF4-FFF2-40B4-BE49-F238E27FC236}">
              <a16:creationId xmlns:a16="http://schemas.microsoft.com/office/drawing/2014/main" id="{3B11600A-754E-48BB-81CA-29BE0C2EC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142875</xdr:rowOff>
    </xdr:from>
    <xdr:to>
      <xdr:col>14</xdr:col>
      <xdr:colOff>885825</xdr:colOff>
      <xdr:row>62</xdr:row>
      <xdr:rowOff>85725</xdr:rowOff>
    </xdr:to>
    <xdr:graphicFrame macro="">
      <xdr:nvGraphicFramePr>
        <xdr:cNvPr id="19449962" name="Wykres 1">
          <a:extLst>
            <a:ext uri="{FF2B5EF4-FFF2-40B4-BE49-F238E27FC236}">
              <a16:creationId xmlns:a16="http://schemas.microsoft.com/office/drawing/2014/main" id="{F96BCFEE-73D1-45CE-9657-AB5A6C92C7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57150</xdr:rowOff>
    </xdr:from>
    <xdr:to>
      <xdr:col>15</xdr:col>
      <xdr:colOff>0</xdr:colOff>
      <xdr:row>47</xdr:row>
      <xdr:rowOff>57150</xdr:rowOff>
    </xdr:to>
    <xdr:graphicFrame macro="">
      <xdr:nvGraphicFramePr>
        <xdr:cNvPr id="19449963" name="Wykres 1">
          <a:extLst>
            <a:ext uri="{FF2B5EF4-FFF2-40B4-BE49-F238E27FC236}">
              <a16:creationId xmlns:a16="http://schemas.microsoft.com/office/drawing/2014/main" id="{B18DC8B1-9910-4F47-876A-56564DE7AE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904875</xdr:colOff>
      <xdr:row>31</xdr:row>
      <xdr:rowOff>219075</xdr:rowOff>
    </xdr:to>
    <xdr:graphicFrame macro="">
      <xdr:nvGraphicFramePr>
        <xdr:cNvPr id="19449964" name="Wykres 1">
          <a:extLst>
            <a:ext uri="{FF2B5EF4-FFF2-40B4-BE49-F238E27FC236}">
              <a16:creationId xmlns:a16="http://schemas.microsoft.com/office/drawing/2014/main" id="{FFB87905-2ECB-464E-8CBA-36703A0AA2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57150</xdr:rowOff>
    </xdr:from>
    <xdr:to>
      <xdr:col>14</xdr:col>
      <xdr:colOff>885825</xdr:colOff>
      <xdr:row>16</xdr:row>
      <xdr:rowOff>19050</xdr:rowOff>
    </xdr:to>
    <xdr:graphicFrame macro="">
      <xdr:nvGraphicFramePr>
        <xdr:cNvPr id="19449965" name="Wykres 1">
          <a:extLst>
            <a:ext uri="{FF2B5EF4-FFF2-40B4-BE49-F238E27FC236}">
              <a16:creationId xmlns:a16="http://schemas.microsoft.com/office/drawing/2014/main" id="{E05C7285-5EDD-43E8-9D27-CB9912199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80</xdr:row>
      <xdr:rowOff>142875</xdr:rowOff>
    </xdr:from>
    <xdr:to>
      <xdr:col>15</xdr:col>
      <xdr:colOff>0</xdr:colOff>
      <xdr:row>96</xdr:row>
      <xdr:rowOff>0</xdr:rowOff>
    </xdr:to>
    <xdr:graphicFrame macro="">
      <xdr:nvGraphicFramePr>
        <xdr:cNvPr id="19456126" name="Wykres 1">
          <a:extLst>
            <a:ext uri="{FF2B5EF4-FFF2-40B4-BE49-F238E27FC236}">
              <a16:creationId xmlns:a16="http://schemas.microsoft.com/office/drawing/2014/main" id="{7C7AE319-5A4B-4BF4-B0E7-0987BE9B1F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64</xdr:row>
      <xdr:rowOff>161925</xdr:rowOff>
    </xdr:from>
    <xdr:to>
      <xdr:col>15</xdr:col>
      <xdr:colOff>0</xdr:colOff>
      <xdr:row>80</xdr:row>
      <xdr:rowOff>0</xdr:rowOff>
    </xdr:to>
    <xdr:graphicFrame macro="">
      <xdr:nvGraphicFramePr>
        <xdr:cNvPr id="19456127" name="Wykres 1">
          <a:extLst>
            <a:ext uri="{FF2B5EF4-FFF2-40B4-BE49-F238E27FC236}">
              <a16:creationId xmlns:a16="http://schemas.microsoft.com/office/drawing/2014/main" id="{765D991D-F52D-42AB-9BC7-B5BCFC49F6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48</xdr:row>
      <xdr:rowOff>142875</xdr:rowOff>
    </xdr:from>
    <xdr:to>
      <xdr:col>15</xdr:col>
      <xdr:colOff>0</xdr:colOff>
      <xdr:row>63</xdr:row>
      <xdr:rowOff>266700</xdr:rowOff>
    </xdr:to>
    <xdr:graphicFrame macro="">
      <xdr:nvGraphicFramePr>
        <xdr:cNvPr id="19456128" name="Wykres 1">
          <a:extLst>
            <a:ext uri="{FF2B5EF4-FFF2-40B4-BE49-F238E27FC236}">
              <a16:creationId xmlns:a16="http://schemas.microsoft.com/office/drawing/2014/main" id="{8097A7AC-2EF2-4D51-8C38-178C41425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19456129" name="Wykres 1">
          <a:extLst>
            <a:ext uri="{FF2B5EF4-FFF2-40B4-BE49-F238E27FC236}">
              <a16:creationId xmlns:a16="http://schemas.microsoft.com/office/drawing/2014/main" id="{11A9A29B-7135-4F9F-8B84-550AB579A3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19456130" name="Wykres 1">
          <a:extLst>
            <a:ext uri="{FF2B5EF4-FFF2-40B4-BE49-F238E27FC236}">
              <a16:creationId xmlns:a16="http://schemas.microsoft.com/office/drawing/2014/main" id="{628E4BE4-8DEB-4897-ABCB-FEBB7A404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15</xdr:col>
      <xdr:colOff>0</xdr:colOff>
      <xdr:row>15</xdr:row>
      <xdr:rowOff>285750</xdr:rowOff>
    </xdr:to>
    <xdr:graphicFrame macro="">
      <xdr:nvGraphicFramePr>
        <xdr:cNvPr id="19456131" name="Wykres 1">
          <a:extLst>
            <a:ext uri="{FF2B5EF4-FFF2-40B4-BE49-F238E27FC236}">
              <a16:creationId xmlns:a16="http://schemas.microsoft.com/office/drawing/2014/main" id="{BB52B0A3-F226-4D29-A3E2-F21862587E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0.17938</cdr:x>
      <cdr:y>0.00911</cdr:y>
    </cdr:from>
    <cdr:to>
      <cdr:x>0.82925</cdr:x>
      <cdr:y>0.33201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626290" y="20486"/>
          <a:ext cx="5538627" cy="98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Kanał Raduni - grudzień 2017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U161"/>
  <sheetViews>
    <sheetView showGridLines="0" tabSelected="1" zoomScaleNormal="100" workbookViewId="0">
      <selection activeCell="R25" sqref="R25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11.28515625" customWidth="1"/>
    <col min="19" max="19" width="8.5703125" customWidth="1"/>
    <col min="20" max="20" width="11.140625" hidden="1" customWidth="1"/>
    <col min="21" max="21" width="7.140625" hidden="1" customWidth="1"/>
    <col min="22" max="22" width="9.28515625" customWidth="1"/>
  </cols>
  <sheetData>
    <row r="3" spans="20:21">
      <c r="T3" s="3" t="s">
        <v>15</v>
      </c>
      <c r="U3" s="3" t="s">
        <v>14</v>
      </c>
    </row>
    <row r="4" spans="20:21">
      <c r="T4" s="67">
        <v>2014</v>
      </c>
      <c r="U4" s="68"/>
    </row>
    <row r="5" spans="20:21">
      <c r="T5" s="2" t="s">
        <v>4</v>
      </c>
      <c r="U5" s="4">
        <v>5574</v>
      </c>
    </row>
    <row r="6" spans="20:21">
      <c r="T6" s="67" t="s">
        <v>13</v>
      </c>
      <c r="U6" s="68"/>
    </row>
    <row r="7" spans="20:21">
      <c r="T7" s="2" t="s">
        <v>5</v>
      </c>
      <c r="U7" s="4">
        <v>4847</v>
      </c>
    </row>
    <row r="8" spans="20:21">
      <c r="T8" s="2" t="s">
        <v>6</v>
      </c>
      <c r="U8" s="4">
        <v>7199</v>
      </c>
    </row>
    <row r="9" spans="20:21">
      <c r="T9" s="2" t="s">
        <v>7</v>
      </c>
      <c r="U9" s="4">
        <v>15367</v>
      </c>
    </row>
    <row r="10" spans="20:21">
      <c r="T10" s="2" t="s">
        <v>8</v>
      </c>
      <c r="U10" s="4">
        <v>24791</v>
      </c>
    </row>
    <row r="11" spans="20:21">
      <c r="T11" s="2" t="s">
        <v>9</v>
      </c>
      <c r="U11" s="4">
        <v>45533</v>
      </c>
    </row>
    <row r="12" spans="20:21">
      <c r="T12" s="2" t="s">
        <v>10</v>
      </c>
      <c r="U12" s="4">
        <v>53540</v>
      </c>
    </row>
    <row r="13" spans="20:21">
      <c r="T13" s="2" t="s">
        <v>11</v>
      </c>
      <c r="U13" s="4">
        <v>52919</v>
      </c>
    </row>
    <row r="14" spans="20:21">
      <c r="T14" s="2" t="s">
        <v>12</v>
      </c>
      <c r="U14" s="4">
        <v>59513</v>
      </c>
    </row>
    <row r="15" spans="20:21">
      <c r="T15" s="2" t="s">
        <v>1</v>
      </c>
      <c r="U15" s="4">
        <v>35323</v>
      </c>
    </row>
    <row r="16" spans="20:21">
      <c r="T16" s="2" t="s">
        <v>2</v>
      </c>
      <c r="U16" s="4">
        <v>12012</v>
      </c>
    </row>
    <row r="17" spans="1:21">
      <c r="T17" s="2" t="s">
        <v>3</v>
      </c>
      <c r="U17" s="4">
        <v>11598</v>
      </c>
    </row>
    <row r="18" spans="1:21">
      <c r="T18" s="2" t="s">
        <v>4</v>
      </c>
      <c r="U18" s="4">
        <v>8222</v>
      </c>
    </row>
    <row r="19" spans="1:21">
      <c r="T19" s="67">
        <v>2016</v>
      </c>
      <c r="U19" s="68"/>
    </row>
    <row r="20" spans="1:21">
      <c r="T20" s="2" t="s">
        <v>5</v>
      </c>
      <c r="U20" s="4">
        <v>4347</v>
      </c>
    </row>
    <row r="21" spans="1:21">
      <c r="T21" s="2" t="s">
        <v>6</v>
      </c>
      <c r="U21" s="4">
        <v>7697</v>
      </c>
    </row>
    <row r="22" spans="1:21">
      <c r="T22" s="2" t="s">
        <v>7</v>
      </c>
      <c r="U22" s="4">
        <v>16191</v>
      </c>
    </row>
    <row r="23" spans="1:21">
      <c r="C23" s="5"/>
      <c r="D23" s="5"/>
      <c r="T23" s="2" t="s">
        <v>8</v>
      </c>
      <c r="U23" s="4">
        <v>30045</v>
      </c>
    </row>
    <row r="24" spans="1:21">
      <c r="C24" s="5"/>
      <c r="D24" s="5"/>
      <c r="T24" s="2" t="s">
        <v>9</v>
      </c>
      <c r="U24" s="4">
        <v>53241</v>
      </c>
    </row>
    <row r="25" spans="1:21">
      <c r="T25" s="2" t="s">
        <v>10</v>
      </c>
      <c r="U25" s="4">
        <v>52916</v>
      </c>
    </row>
    <row r="26" spans="1:2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T26" s="2" t="s">
        <v>11</v>
      </c>
      <c r="U26" s="4">
        <v>52487</v>
      </c>
    </row>
    <row r="27" spans="1:21" ht="14.65" customHeight="1">
      <c r="A27" s="9"/>
      <c r="B27" s="3"/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94</v>
      </c>
      <c r="P27" s="3" t="s">
        <v>95</v>
      </c>
      <c r="Q27" s="9"/>
      <c r="T27" s="2" t="s">
        <v>12</v>
      </c>
      <c r="U27" s="4">
        <v>48276</v>
      </c>
    </row>
    <row r="28" spans="1:21">
      <c r="A28" s="9"/>
      <c r="B28" s="3">
        <v>2014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4">
        <v>5574</v>
      </c>
      <c r="O28" s="54"/>
      <c r="P28" s="55" t="s">
        <v>96</v>
      </c>
      <c r="Q28" s="9"/>
      <c r="T28" s="2" t="s">
        <v>1</v>
      </c>
      <c r="U28" s="4">
        <v>46707</v>
      </c>
    </row>
    <row r="29" spans="1:21">
      <c r="A29" s="9"/>
      <c r="B29" s="3">
        <v>2015</v>
      </c>
      <c r="C29" s="4">
        <v>4847</v>
      </c>
      <c r="D29" s="4">
        <v>7199</v>
      </c>
      <c r="E29" s="4">
        <v>15367</v>
      </c>
      <c r="F29" s="4">
        <v>24791</v>
      </c>
      <c r="G29" s="4">
        <v>45533</v>
      </c>
      <c r="H29" s="4">
        <v>53540</v>
      </c>
      <c r="I29" s="4">
        <v>52919</v>
      </c>
      <c r="J29" s="4">
        <v>59513</v>
      </c>
      <c r="K29" s="4">
        <v>35323</v>
      </c>
      <c r="L29" s="4">
        <v>12012</v>
      </c>
      <c r="M29" s="4">
        <v>11598</v>
      </c>
      <c r="N29" s="4">
        <v>8222</v>
      </c>
      <c r="O29" s="56">
        <f t="shared" ref="O29:O34" si="0">SUM(C29:N29)</f>
        <v>330864</v>
      </c>
      <c r="P29" s="55" t="s">
        <v>96</v>
      </c>
      <c r="Q29" s="9"/>
      <c r="T29" s="2" t="s">
        <v>2</v>
      </c>
      <c r="U29" s="4">
        <v>17220</v>
      </c>
    </row>
    <row r="30" spans="1:21">
      <c r="A30" s="9"/>
      <c r="B30" s="3">
        <v>2016</v>
      </c>
      <c r="C30" s="4">
        <v>4347</v>
      </c>
      <c r="D30" s="4">
        <v>7697</v>
      </c>
      <c r="E30" s="4">
        <v>16191</v>
      </c>
      <c r="F30" s="4">
        <v>30045</v>
      </c>
      <c r="G30" s="4">
        <v>53241</v>
      </c>
      <c r="H30" s="4">
        <v>52916</v>
      </c>
      <c r="I30" s="4">
        <v>52487</v>
      </c>
      <c r="J30" s="4">
        <v>48276</v>
      </c>
      <c r="K30" s="4">
        <v>46707</v>
      </c>
      <c r="L30" s="4">
        <v>17220</v>
      </c>
      <c r="M30" s="4">
        <v>10241</v>
      </c>
      <c r="N30" s="4">
        <v>6477</v>
      </c>
      <c r="O30" s="56">
        <f t="shared" si="0"/>
        <v>345845</v>
      </c>
      <c r="P30" s="57">
        <f t="shared" ref="P30:P35" si="1">O30/O29</f>
        <v>1.0452784225542822</v>
      </c>
      <c r="Q30" s="9"/>
      <c r="T30" s="2" t="s">
        <v>3</v>
      </c>
      <c r="U30" s="4">
        <v>10241</v>
      </c>
    </row>
    <row r="31" spans="1:21">
      <c r="A31" s="9"/>
      <c r="B31" s="3">
        <v>2017</v>
      </c>
      <c r="C31" s="4">
        <v>3246</v>
      </c>
      <c r="D31" s="4">
        <v>4772</v>
      </c>
      <c r="E31" s="4">
        <v>15727</v>
      </c>
      <c r="F31" s="4">
        <v>20781</v>
      </c>
      <c r="G31" s="4">
        <v>53087</v>
      </c>
      <c r="H31" s="4">
        <v>50077</v>
      </c>
      <c r="I31" s="4">
        <v>50945</v>
      </c>
      <c r="J31" s="4">
        <v>56552</v>
      </c>
      <c r="K31" s="4">
        <v>29665</v>
      </c>
      <c r="L31" s="4">
        <v>21580</v>
      </c>
      <c r="M31" s="4">
        <v>13775</v>
      </c>
      <c r="N31" s="4">
        <v>7310</v>
      </c>
      <c r="O31" s="56">
        <f t="shared" si="0"/>
        <v>327517</v>
      </c>
      <c r="P31" s="57">
        <f t="shared" si="1"/>
        <v>0.94700516127166789</v>
      </c>
      <c r="Q31" s="9"/>
      <c r="T31" s="2" t="s">
        <v>4</v>
      </c>
      <c r="U31" s="4">
        <v>6477</v>
      </c>
    </row>
    <row r="32" spans="1:21">
      <c r="A32" s="9"/>
      <c r="B32" s="3">
        <v>2018</v>
      </c>
      <c r="C32" s="4">
        <v>5552</v>
      </c>
      <c r="D32" s="4">
        <v>4123</v>
      </c>
      <c r="E32" s="4">
        <v>7955</v>
      </c>
      <c r="F32" s="4">
        <v>35590</v>
      </c>
      <c r="G32" s="4">
        <v>46414</v>
      </c>
      <c r="H32" s="4">
        <v>44950</v>
      </c>
      <c r="I32" s="4">
        <v>43337</v>
      </c>
      <c r="J32" s="4">
        <v>41209</v>
      </c>
      <c r="K32" s="4">
        <v>33650</v>
      </c>
      <c r="L32" s="4">
        <v>23310</v>
      </c>
      <c r="M32" s="4">
        <v>11640</v>
      </c>
      <c r="N32" s="4">
        <v>5030</v>
      </c>
      <c r="O32" s="56">
        <f t="shared" si="0"/>
        <v>302760</v>
      </c>
      <c r="P32" s="57">
        <f t="shared" si="1"/>
        <v>0.92441003062436455</v>
      </c>
      <c r="Q32" s="9"/>
      <c r="T32" s="67" t="s">
        <v>29</v>
      </c>
      <c r="U32" s="68"/>
    </row>
    <row r="33" spans="1:21">
      <c r="A33" s="9"/>
      <c r="B33" s="3">
        <v>2019</v>
      </c>
      <c r="C33" s="4">
        <v>4369</v>
      </c>
      <c r="D33" s="4">
        <v>6132</v>
      </c>
      <c r="E33" s="4">
        <v>12658</v>
      </c>
      <c r="F33" s="4">
        <v>27499</v>
      </c>
      <c r="G33" s="4">
        <v>30832</v>
      </c>
      <c r="H33" s="4">
        <v>54822</v>
      </c>
      <c r="I33" s="4">
        <v>47662</v>
      </c>
      <c r="J33" s="4">
        <v>49506</v>
      </c>
      <c r="K33" s="4">
        <v>34281</v>
      </c>
      <c r="L33" s="4">
        <v>24847</v>
      </c>
      <c r="M33" s="4">
        <v>11623</v>
      </c>
      <c r="N33" s="4">
        <v>7735</v>
      </c>
      <c r="O33" s="56">
        <f t="shared" si="0"/>
        <v>311966</v>
      </c>
      <c r="P33" s="57">
        <f t="shared" si="1"/>
        <v>1.0304069229752939</v>
      </c>
      <c r="Q33" s="9"/>
      <c r="T33" s="2" t="s">
        <v>5</v>
      </c>
      <c r="U33" s="4">
        <v>3246</v>
      </c>
    </row>
    <row r="34" spans="1:21">
      <c r="A34" s="9"/>
      <c r="B34" s="3">
        <v>2020</v>
      </c>
      <c r="C34" s="4">
        <v>8761</v>
      </c>
      <c r="D34" s="4">
        <v>8691</v>
      </c>
      <c r="E34" s="4">
        <v>11847</v>
      </c>
      <c r="F34" s="4">
        <v>17940</v>
      </c>
      <c r="G34" s="4">
        <v>35625</v>
      </c>
      <c r="H34" s="4">
        <v>51689</v>
      </c>
      <c r="I34" s="4">
        <v>51106</v>
      </c>
      <c r="J34" s="4">
        <v>51669</v>
      </c>
      <c r="K34" s="4">
        <v>43253</v>
      </c>
      <c r="L34" s="4">
        <v>28181</v>
      </c>
      <c r="M34" s="4">
        <v>17422</v>
      </c>
      <c r="N34" s="4">
        <v>9470</v>
      </c>
      <c r="O34" s="56">
        <f t="shared" si="0"/>
        <v>335654</v>
      </c>
      <c r="P34" s="57">
        <f t="shared" si="1"/>
        <v>1.0759313514934319</v>
      </c>
      <c r="Q34" s="9"/>
      <c r="T34" s="2" t="s">
        <v>6</v>
      </c>
      <c r="U34" s="4">
        <v>4772</v>
      </c>
    </row>
    <row r="35" spans="1:21">
      <c r="A35" s="9"/>
      <c r="B35" s="3">
        <v>2021</v>
      </c>
      <c r="C35" s="4">
        <v>4822</v>
      </c>
      <c r="D35" s="4">
        <v>5360</v>
      </c>
      <c r="E35" s="4">
        <v>16374</v>
      </c>
      <c r="F35" s="4">
        <v>26461</v>
      </c>
      <c r="G35" s="4">
        <v>44476</v>
      </c>
      <c r="H35" s="4">
        <v>68773</v>
      </c>
      <c r="I35" s="4">
        <v>67770</v>
      </c>
      <c r="J35" s="4">
        <v>53358</v>
      </c>
      <c r="K35" s="4">
        <v>47150</v>
      </c>
      <c r="L35" s="4">
        <v>37108</v>
      </c>
      <c r="M35" s="4">
        <v>19647</v>
      </c>
      <c r="N35" s="4">
        <v>7258</v>
      </c>
      <c r="O35" s="56">
        <f t="shared" ref="O35:O40" si="2">SUM(C35:N35)</f>
        <v>398557</v>
      </c>
      <c r="P35" s="57">
        <f t="shared" si="1"/>
        <v>1.1874042913238037</v>
      </c>
      <c r="Q35" s="9"/>
      <c r="T35" s="2" t="s">
        <v>7</v>
      </c>
      <c r="U35" s="4">
        <v>15727</v>
      </c>
    </row>
    <row r="36" spans="1:21">
      <c r="A36" s="9"/>
      <c r="B36" s="3">
        <v>2022</v>
      </c>
      <c r="C36" s="4">
        <v>8894</v>
      </c>
      <c r="D36" s="4">
        <v>9833</v>
      </c>
      <c r="E36" s="4">
        <v>26937</v>
      </c>
      <c r="F36" s="4">
        <v>29459</v>
      </c>
      <c r="G36" s="4">
        <v>56858</v>
      </c>
      <c r="H36" s="4">
        <v>78215</v>
      </c>
      <c r="I36" s="4">
        <v>76606</v>
      </c>
      <c r="J36" s="4">
        <v>76769</v>
      </c>
      <c r="K36" s="4">
        <v>50928</v>
      </c>
      <c r="L36" s="4">
        <v>45171</v>
      </c>
      <c r="M36" s="4">
        <v>27080</v>
      </c>
      <c r="N36" s="4">
        <v>10792</v>
      </c>
      <c r="O36" s="56">
        <f t="shared" si="2"/>
        <v>497542</v>
      </c>
      <c r="P36" s="57">
        <f>O36/O35</f>
        <v>1.248358453119629</v>
      </c>
      <c r="Q36" s="9"/>
      <c r="T36" s="2" t="s">
        <v>8</v>
      </c>
      <c r="U36" s="4">
        <v>20781</v>
      </c>
    </row>
    <row r="37" spans="1:21">
      <c r="A37" s="9"/>
      <c r="B37" s="3">
        <v>2023</v>
      </c>
      <c r="C37" s="4">
        <v>13648</v>
      </c>
      <c r="D37" s="4">
        <v>10892</v>
      </c>
      <c r="E37" s="4">
        <v>20342</v>
      </c>
      <c r="F37" s="4">
        <v>38212</v>
      </c>
      <c r="G37" s="4">
        <v>79480</v>
      </c>
      <c r="H37" s="4">
        <v>85663</v>
      </c>
      <c r="I37" s="4">
        <v>80723</v>
      </c>
      <c r="J37" s="4">
        <v>72460</v>
      </c>
      <c r="K37" s="4">
        <v>89771</v>
      </c>
      <c r="L37" s="4">
        <v>48865</v>
      </c>
      <c r="M37" s="4">
        <v>26714</v>
      </c>
      <c r="N37" s="4">
        <v>9647</v>
      </c>
      <c r="O37" s="56">
        <f t="shared" si="2"/>
        <v>576417</v>
      </c>
      <c r="P37" s="57">
        <f>O37/O36</f>
        <v>1.1585293301872002</v>
      </c>
      <c r="Q37" s="9"/>
      <c r="T37" s="2" t="s">
        <v>9</v>
      </c>
      <c r="U37" s="4">
        <v>53087</v>
      </c>
    </row>
    <row r="38" spans="1:21">
      <c r="A38" s="9"/>
      <c r="B38" s="3">
        <v>2024</v>
      </c>
      <c r="C38" s="4">
        <v>9700</v>
      </c>
      <c r="D38" s="4">
        <v>17134</v>
      </c>
      <c r="E38" s="4">
        <v>31583</v>
      </c>
      <c r="F38" s="4">
        <v>49577</v>
      </c>
      <c r="G38" s="4">
        <v>91136</v>
      </c>
      <c r="H38" s="4">
        <v>83636</v>
      </c>
      <c r="I38" s="4">
        <v>91669</v>
      </c>
      <c r="J38" s="4">
        <v>95204</v>
      </c>
      <c r="K38" s="4">
        <v>80926</v>
      </c>
      <c r="L38" s="4">
        <v>57529</v>
      </c>
      <c r="M38" s="4">
        <v>33326</v>
      </c>
      <c r="N38" s="4">
        <v>20962</v>
      </c>
      <c r="O38" s="56">
        <f t="shared" si="2"/>
        <v>662382</v>
      </c>
      <c r="P38" s="57">
        <f>O38/O37</f>
        <v>1.1491368228209786</v>
      </c>
      <c r="Q38" s="9"/>
      <c r="T38" s="2" t="s">
        <v>10</v>
      </c>
      <c r="U38" s="4">
        <v>50077</v>
      </c>
    </row>
    <row r="39" spans="1:21">
      <c r="A39" s="9"/>
      <c r="B39" s="3">
        <v>2025</v>
      </c>
      <c r="C39" s="4">
        <v>16944</v>
      </c>
      <c r="D39" s="4">
        <v>15517</v>
      </c>
      <c r="E39" s="4">
        <v>38777</v>
      </c>
      <c r="F39" s="4">
        <v>51817</v>
      </c>
      <c r="G39" s="4">
        <v>65461</v>
      </c>
      <c r="H39" s="4">
        <v>74283</v>
      </c>
      <c r="I39" s="4">
        <v>81017</v>
      </c>
      <c r="J39" s="4">
        <v>83749</v>
      </c>
      <c r="K39" s="4">
        <v>81044</v>
      </c>
      <c r="L39" s="4">
        <v>50377</v>
      </c>
      <c r="M39" s="4">
        <v>33721</v>
      </c>
      <c r="N39" s="4">
        <v>23352</v>
      </c>
      <c r="O39" s="56">
        <f t="shared" si="2"/>
        <v>616059</v>
      </c>
      <c r="P39" s="57">
        <f>O39/O38</f>
        <v>0.93006603440310875</v>
      </c>
      <c r="Q39" s="9"/>
      <c r="T39" s="2" t="s">
        <v>11</v>
      </c>
      <c r="U39" s="4">
        <v>50945</v>
      </c>
    </row>
    <row r="40" spans="1:21">
      <c r="B40" s="3">
        <v>2026</v>
      </c>
      <c r="C40" s="4">
        <v>5357</v>
      </c>
      <c r="D40" s="4">
        <v>4505</v>
      </c>
      <c r="E40" s="4">
        <v>41481</v>
      </c>
      <c r="F40" s="4">
        <v>46918</v>
      </c>
      <c r="G40" s="4">
        <v>79357</v>
      </c>
      <c r="H40" s="4">
        <v>82292</v>
      </c>
      <c r="I40" s="4">
        <v>83322</v>
      </c>
      <c r="J40" s="4"/>
      <c r="K40" s="4"/>
      <c r="L40" s="4"/>
      <c r="M40" s="4"/>
      <c r="N40" s="4"/>
      <c r="O40" s="56">
        <f t="shared" si="2"/>
        <v>343232</v>
      </c>
      <c r="P40" s="57">
        <f>O40/O39</f>
        <v>0.55714144262156706</v>
      </c>
      <c r="T40" s="2" t="s">
        <v>12</v>
      </c>
      <c r="U40" s="4">
        <v>56552</v>
      </c>
    </row>
    <row r="41" spans="1:21">
      <c r="T41" s="2" t="s">
        <v>1</v>
      </c>
      <c r="U41" s="4">
        <v>29665</v>
      </c>
    </row>
    <row r="42" spans="1:21">
      <c r="T42" s="2" t="s">
        <v>2</v>
      </c>
      <c r="U42" s="4">
        <v>21580</v>
      </c>
    </row>
    <row r="43" spans="1:21">
      <c r="T43" s="2" t="s">
        <v>3</v>
      </c>
      <c r="U43" s="4">
        <v>13775</v>
      </c>
    </row>
    <row r="44" spans="1:21">
      <c r="T44" s="2" t="s">
        <v>4</v>
      </c>
      <c r="U44" s="4">
        <v>7310</v>
      </c>
    </row>
    <row r="45" spans="1:21">
      <c r="T45" s="67" t="s">
        <v>30</v>
      </c>
      <c r="U45" s="68"/>
    </row>
    <row r="46" spans="1:21">
      <c r="T46" s="2" t="s">
        <v>5</v>
      </c>
      <c r="U46" s="4">
        <v>5552</v>
      </c>
    </row>
    <row r="47" spans="1:21">
      <c r="T47" s="2" t="s">
        <v>6</v>
      </c>
      <c r="U47" s="4">
        <v>4123</v>
      </c>
    </row>
    <row r="48" spans="1:21">
      <c r="T48" s="2" t="s">
        <v>7</v>
      </c>
      <c r="U48" s="4">
        <v>7955</v>
      </c>
    </row>
    <row r="49" spans="20:21">
      <c r="T49" s="2" t="s">
        <v>8</v>
      </c>
      <c r="U49" s="4">
        <v>35590</v>
      </c>
    </row>
    <row r="50" spans="20:21">
      <c r="T50" s="2" t="s">
        <v>9</v>
      </c>
      <c r="U50" s="4">
        <v>46414</v>
      </c>
    </row>
    <row r="51" spans="20:21">
      <c r="T51" s="2" t="s">
        <v>10</v>
      </c>
      <c r="U51" s="4">
        <v>44950</v>
      </c>
    </row>
    <row r="52" spans="20:21">
      <c r="T52" s="2" t="s">
        <v>11</v>
      </c>
      <c r="U52" s="4">
        <v>43337</v>
      </c>
    </row>
    <row r="53" spans="20:21">
      <c r="T53" s="2" t="s">
        <v>12</v>
      </c>
      <c r="U53" s="4">
        <v>41209</v>
      </c>
    </row>
    <row r="54" spans="20:21">
      <c r="T54" s="2" t="s">
        <v>1</v>
      </c>
      <c r="U54" s="4">
        <v>33650</v>
      </c>
    </row>
    <row r="55" spans="20:21">
      <c r="T55" s="2" t="s">
        <v>2</v>
      </c>
      <c r="U55" s="4">
        <v>23310</v>
      </c>
    </row>
    <row r="56" spans="20:21">
      <c r="T56" s="2" t="s">
        <v>3</v>
      </c>
      <c r="U56" s="4">
        <v>11640</v>
      </c>
    </row>
    <row r="57" spans="20:21">
      <c r="T57" s="2" t="s">
        <v>4</v>
      </c>
      <c r="U57" s="4">
        <v>5030</v>
      </c>
    </row>
    <row r="58" spans="20:21">
      <c r="T58" s="67" t="s">
        <v>31</v>
      </c>
      <c r="U58" s="68"/>
    </row>
    <row r="59" spans="20:21">
      <c r="T59" s="2" t="s">
        <v>5</v>
      </c>
      <c r="U59" s="4">
        <v>4369</v>
      </c>
    </row>
    <row r="60" spans="20:21">
      <c r="T60" s="2" t="s">
        <v>6</v>
      </c>
      <c r="U60" s="4">
        <v>6132</v>
      </c>
    </row>
    <row r="61" spans="20:21">
      <c r="T61" s="2" t="s">
        <v>7</v>
      </c>
      <c r="U61" s="4">
        <v>12658</v>
      </c>
    </row>
    <row r="62" spans="20:21">
      <c r="T62" s="2" t="s">
        <v>8</v>
      </c>
      <c r="U62" s="4">
        <v>27499</v>
      </c>
    </row>
    <row r="63" spans="20:21">
      <c r="T63" s="2" t="s">
        <v>9</v>
      </c>
      <c r="U63" s="4">
        <v>30832</v>
      </c>
    </row>
    <row r="64" spans="20:21">
      <c r="T64" s="2" t="s">
        <v>10</v>
      </c>
      <c r="U64" s="4">
        <v>54822</v>
      </c>
    </row>
    <row r="65" spans="20:21">
      <c r="T65" s="2" t="s">
        <v>11</v>
      </c>
      <c r="U65" s="4">
        <v>47662</v>
      </c>
    </row>
    <row r="66" spans="20:21">
      <c r="T66" s="2" t="s">
        <v>12</v>
      </c>
      <c r="U66" s="4">
        <v>49506</v>
      </c>
    </row>
    <row r="67" spans="20:21">
      <c r="T67" s="2" t="s">
        <v>1</v>
      </c>
      <c r="U67" s="4">
        <v>34281</v>
      </c>
    </row>
    <row r="68" spans="20:21">
      <c r="T68" s="2" t="s">
        <v>2</v>
      </c>
      <c r="U68" s="4">
        <v>24847</v>
      </c>
    </row>
    <row r="69" spans="20:21">
      <c r="T69" s="2" t="s">
        <v>3</v>
      </c>
      <c r="U69" s="4">
        <v>11623</v>
      </c>
    </row>
    <row r="70" spans="20:21">
      <c r="T70" s="2" t="s">
        <v>4</v>
      </c>
      <c r="U70" s="4">
        <v>7735</v>
      </c>
    </row>
    <row r="71" spans="20:21">
      <c r="T71" s="67" t="s">
        <v>32</v>
      </c>
      <c r="U71" s="68"/>
    </row>
    <row r="72" spans="20:21">
      <c r="T72" s="2" t="s">
        <v>5</v>
      </c>
      <c r="U72" s="4">
        <f>styczeń!AC37</f>
        <v>8761</v>
      </c>
    </row>
    <row r="73" spans="20:21">
      <c r="T73" s="2" t="s">
        <v>6</v>
      </c>
      <c r="U73" s="4">
        <f>D34</f>
        <v>8691</v>
      </c>
    </row>
    <row r="74" spans="20:21">
      <c r="T74" s="2" t="s">
        <v>7</v>
      </c>
      <c r="U74" s="4">
        <f>E34</f>
        <v>11847</v>
      </c>
    </row>
    <row r="75" spans="20:21">
      <c r="T75" s="2" t="s">
        <v>8</v>
      </c>
      <c r="U75" s="4">
        <f>kwiecień!AC36</f>
        <v>17940</v>
      </c>
    </row>
    <row r="76" spans="20:21">
      <c r="T76" s="2" t="s">
        <v>9</v>
      </c>
      <c r="U76" s="4">
        <v>35625</v>
      </c>
    </row>
    <row r="77" spans="20:21">
      <c r="T77" s="2" t="s">
        <v>10</v>
      </c>
      <c r="U77" s="4">
        <v>51689</v>
      </c>
    </row>
    <row r="78" spans="20:21">
      <c r="T78" s="2" t="s">
        <v>11</v>
      </c>
      <c r="U78" s="4">
        <v>51106</v>
      </c>
    </row>
    <row r="79" spans="20:21">
      <c r="T79" s="2" t="s">
        <v>12</v>
      </c>
      <c r="U79" s="4">
        <v>51669</v>
      </c>
    </row>
    <row r="80" spans="20:21">
      <c r="T80" s="2" t="s">
        <v>1</v>
      </c>
      <c r="U80" s="4">
        <v>43253</v>
      </c>
    </row>
    <row r="81" spans="20:21">
      <c r="T81" s="2" t="s">
        <v>2</v>
      </c>
      <c r="U81" s="4">
        <v>28181</v>
      </c>
    </row>
    <row r="82" spans="20:21">
      <c r="T82" s="2" t="s">
        <v>3</v>
      </c>
      <c r="U82" s="4">
        <v>17422</v>
      </c>
    </row>
    <row r="83" spans="20:21">
      <c r="T83" s="2" t="s">
        <v>4</v>
      </c>
      <c r="U83" s="4">
        <v>9470</v>
      </c>
    </row>
    <row r="84" spans="20:21">
      <c r="T84" s="67" t="s">
        <v>97</v>
      </c>
      <c r="U84" s="68"/>
    </row>
    <row r="85" spans="20:21">
      <c r="T85" s="2" t="s">
        <v>5</v>
      </c>
      <c r="U85" s="4">
        <v>4822</v>
      </c>
    </row>
    <row r="86" spans="20:21">
      <c r="T86" s="2" t="s">
        <v>6</v>
      </c>
      <c r="U86" s="4">
        <v>5360</v>
      </c>
    </row>
    <row r="87" spans="20:21">
      <c r="T87" s="2" t="s">
        <v>7</v>
      </c>
      <c r="U87" s="4">
        <v>16374</v>
      </c>
    </row>
    <row r="88" spans="20:21">
      <c r="T88" s="2" t="s">
        <v>8</v>
      </c>
      <c r="U88" s="4">
        <v>26461</v>
      </c>
    </row>
    <row r="89" spans="20:21">
      <c r="T89" s="2" t="s">
        <v>9</v>
      </c>
      <c r="U89" s="4">
        <v>44476</v>
      </c>
    </row>
    <row r="90" spans="20:21">
      <c r="T90" s="2" t="s">
        <v>10</v>
      </c>
      <c r="U90" s="4">
        <v>68773</v>
      </c>
    </row>
    <row r="91" spans="20:21">
      <c r="T91" s="2" t="s">
        <v>11</v>
      </c>
      <c r="U91" s="4">
        <v>67770</v>
      </c>
    </row>
    <row r="92" spans="20:21">
      <c r="T92" s="2" t="s">
        <v>12</v>
      </c>
      <c r="U92" s="4">
        <f>J35</f>
        <v>53358</v>
      </c>
    </row>
    <row r="93" spans="20:21">
      <c r="T93" s="2" t="s">
        <v>1</v>
      </c>
      <c r="U93" s="4">
        <f>K35</f>
        <v>47150</v>
      </c>
    </row>
    <row r="94" spans="20:21">
      <c r="T94" s="2" t="s">
        <v>2</v>
      </c>
      <c r="U94" s="4">
        <f>L35</f>
        <v>37108</v>
      </c>
    </row>
    <row r="95" spans="20:21">
      <c r="T95" s="2" t="s">
        <v>3</v>
      </c>
      <c r="U95" s="4">
        <v>19647</v>
      </c>
    </row>
    <row r="96" spans="20:21">
      <c r="T96" s="2" t="s">
        <v>4</v>
      </c>
      <c r="U96" s="4">
        <f>N35</f>
        <v>7258</v>
      </c>
    </row>
    <row r="97" spans="20:21">
      <c r="T97" s="67" t="s">
        <v>98</v>
      </c>
      <c r="U97" s="68"/>
    </row>
    <row r="98" spans="20:21">
      <c r="T98" s="2" t="s">
        <v>5</v>
      </c>
      <c r="U98" s="4">
        <f>C36</f>
        <v>8894</v>
      </c>
    </row>
    <row r="99" spans="20:21">
      <c r="T99" s="2" t="s">
        <v>6</v>
      </c>
      <c r="U99" s="4">
        <v>9833</v>
      </c>
    </row>
    <row r="100" spans="20:21">
      <c r="T100" s="2" t="s">
        <v>7</v>
      </c>
      <c r="U100" s="4">
        <f>E36</f>
        <v>26937</v>
      </c>
    </row>
    <row r="101" spans="20:21">
      <c r="T101" s="2" t="s">
        <v>8</v>
      </c>
      <c r="U101" s="4">
        <f>F36</f>
        <v>29459</v>
      </c>
    </row>
    <row r="102" spans="20:21">
      <c r="T102" s="2" t="s">
        <v>9</v>
      </c>
      <c r="U102" s="4">
        <f>G36</f>
        <v>56858</v>
      </c>
    </row>
    <row r="103" spans="20:21">
      <c r="T103" s="2" t="s">
        <v>10</v>
      </c>
      <c r="U103" s="4">
        <v>78215</v>
      </c>
    </row>
    <row r="104" spans="20:21">
      <c r="T104" s="2" t="s">
        <v>11</v>
      </c>
      <c r="U104" s="4">
        <v>76606</v>
      </c>
    </row>
    <row r="105" spans="20:21">
      <c r="T105" s="2" t="s">
        <v>12</v>
      </c>
      <c r="U105" s="4">
        <v>76769</v>
      </c>
    </row>
    <row r="106" spans="20:21">
      <c r="T106" s="2" t="s">
        <v>1</v>
      </c>
      <c r="U106" s="4">
        <v>50928</v>
      </c>
    </row>
    <row r="107" spans="20:21">
      <c r="T107" s="2" t="s">
        <v>2</v>
      </c>
      <c r="U107" s="30">
        <v>45171</v>
      </c>
    </row>
    <row r="108" spans="20:21">
      <c r="T108" s="2" t="s">
        <v>3</v>
      </c>
      <c r="U108" s="30">
        <v>27080</v>
      </c>
    </row>
    <row r="109" spans="20:21">
      <c r="T109" s="2" t="s">
        <v>4</v>
      </c>
      <c r="U109" s="30">
        <f>N36</f>
        <v>10792</v>
      </c>
    </row>
    <row r="110" spans="20:21">
      <c r="T110" s="67" t="s">
        <v>99</v>
      </c>
      <c r="U110" s="68"/>
    </row>
    <row r="111" spans="20:21">
      <c r="T111" s="2" t="s">
        <v>5</v>
      </c>
      <c r="U111" s="4">
        <f>C37</f>
        <v>13648</v>
      </c>
    </row>
    <row r="112" spans="20:21">
      <c r="T112" s="2" t="s">
        <v>6</v>
      </c>
      <c r="U112" s="4">
        <f>D37</f>
        <v>10892</v>
      </c>
    </row>
    <row r="113" spans="20:21">
      <c r="T113" s="2" t="s">
        <v>7</v>
      </c>
      <c r="U113" s="4">
        <f>E37</f>
        <v>20342</v>
      </c>
    </row>
    <row r="114" spans="20:21">
      <c r="T114" s="2" t="s">
        <v>8</v>
      </c>
      <c r="U114" s="4">
        <v>38212</v>
      </c>
    </row>
    <row r="115" spans="20:21">
      <c r="T115" s="2" t="s">
        <v>9</v>
      </c>
      <c r="U115" s="4">
        <f>G37</f>
        <v>79480</v>
      </c>
    </row>
    <row r="116" spans="20:21">
      <c r="T116" s="2" t="s">
        <v>10</v>
      </c>
      <c r="U116" s="4">
        <f>H37</f>
        <v>85663</v>
      </c>
    </row>
    <row r="117" spans="20:21">
      <c r="T117" s="2" t="s">
        <v>11</v>
      </c>
      <c r="U117" s="4">
        <f>I37</f>
        <v>80723</v>
      </c>
    </row>
    <row r="118" spans="20:21">
      <c r="T118" s="2" t="s">
        <v>12</v>
      </c>
      <c r="U118" s="4">
        <f>J37</f>
        <v>72460</v>
      </c>
    </row>
    <row r="119" spans="20:21">
      <c r="T119" s="2" t="s">
        <v>1</v>
      </c>
      <c r="U119" s="4">
        <f>K37</f>
        <v>89771</v>
      </c>
    </row>
    <row r="120" spans="20:21">
      <c r="T120" s="2" t="s">
        <v>2</v>
      </c>
      <c r="U120" s="30">
        <f>L37</f>
        <v>48865</v>
      </c>
    </row>
    <row r="121" spans="20:21">
      <c r="T121" s="2" t="s">
        <v>3</v>
      </c>
      <c r="U121" s="30">
        <f>M37</f>
        <v>26714</v>
      </c>
    </row>
    <row r="122" spans="20:21">
      <c r="T122" s="2" t="s">
        <v>4</v>
      </c>
      <c r="U122" s="30">
        <f>N37</f>
        <v>9647</v>
      </c>
    </row>
    <row r="123" spans="20:21">
      <c r="T123" s="67" t="s">
        <v>100</v>
      </c>
      <c r="U123" s="68"/>
    </row>
    <row r="124" spans="20:21">
      <c r="T124" s="2" t="s">
        <v>5</v>
      </c>
      <c r="U124" s="4">
        <f>C38</f>
        <v>9700</v>
      </c>
    </row>
    <row r="125" spans="20:21">
      <c r="T125" s="2" t="s">
        <v>6</v>
      </c>
      <c r="U125" s="4">
        <f>D38</f>
        <v>17134</v>
      </c>
    </row>
    <row r="126" spans="20:21">
      <c r="T126" s="2" t="s">
        <v>7</v>
      </c>
      <c r="U126" s="4">
        <f>E38</f>
        <v>31583</v>
      </c>
    </row>
    <row r="127" spans="20:21">
      <c r="T127" s="2" t="s">
        <v>8</v>
      </c>
      <c r="U127" s="4">
        <f>F38</f>
        <v>49577</v>
      </c>
    </row>
    <row r="128" spans="20:21">
      <c r="T128" s="2" t="s">
        <v>9</v>
      </c>
      <c r="U128" s="4">
        <f>G38</f>
        <v>91136</v>
      </c>
    </row>
    <row r="129" spans="20:21">
      <c r="T129" s="2" t="s">
        <v>10</v>
      </c>
      <c r="U129" s="4">
        <f>H38</f>
        <v>83636</v>
      </c>
    </row>
    <row r="130" spans="20:21">
      <c r="T130" s="2" t="s">
        <v>11</v>
      </c>
      <c r="U130" s="4">
        <f>I38</f>
        <v>91669</v>
      </c>
    </row>
    <row r="131" spans="20:21">
      <c r="T131" s="2" t="s">
        <v>12</v>
      </c>
      <c r="U131" s="4">
        <f>J38</f>
        <v>95204</v>
      </c>
    </row>
    <row r="132" spans="20:21">
      <c r="T132" s="2" t="s">
        <v>1</v>
      </c>
      <c r="U132" s="4">
        <f>K38</f>
        <v>80926</v>
      </c>
    </row>
    <row r="133" spans="20:21">
      <c r="T133" s="2" t="s">
        <v>2</v>
      </c>
      <c r="U133" s="30">
        <f>L38</f>
        <v>57529</v>
      </c>
    </row>
    <row r="134" spans="20:21">
      <c r="T134" s="2" t="s">
        <v>3</v>
      </c>
      <c r="U134" s="30">
        <f>M38</f>
        <v>33326</v>
      </c>
    </row>
    <row r="135" spans="20:21">
      <c r="T135" s="2" t="s">
        <v>4</v>
      </c>
      <c r="U135" s="30">
        <f>N38</f>
        <v>20962</v>
      </c>
    </row>
    <row r="136" spans="20:21">
      <c r="T136" s="67" t="s">
        <v>101</v>
      </c>
      <c r="U136" s="68"/>
    </row>
    <row r="137" spans="20:21">
      <c r="T137" s="2" t="s">
        <v>5</v>
      </c>
      <c r="U137" s="4">
        <f>C39</f>
        <v>16944</v>
      </c>
    </row>
    <row r="138" spans="20:21">
      <c r="T138" s="2" t="s">
        <v>6</v>
      </c>
      <c r="U138" s="4">
        <f>D39</f>
        <v>15517</v>
      </c>
    </row>
    <row r="139" spans="20:21">
      <c r="T139" s="2" t="s">
        <v>7</v>
      </c>
      <c r="U139" s="4">
        <f>E39</f>
        <v>38777</v>
      </c>
    </row>
    <row r="140" spans="20:21">
      <c r="T140" s="2" t="s">
        <v>8</v>
      </c>
      <c r="U140" s="4">
        <f>F39</f>
        <v>51817</v>
      </c>
    </row>
    <row r="141" spans="20:21">
      <c r="T141" s="2" t="s">
        <v>9</v>
      </c>
      <c r="U141" s="4">
        <f>G39</f>
        <v>65461</v>
      </c>
    </row>
    <row r="142" spans="20:21">
      <c r="T142" s="2" t="s">
        <v>10</v>
      </c>
      <c r="U142" s="4">
        <f>H39</f>
        <v>74283</v>
      </c>
    </row>
    <row r="143" spans="20:21">
      <c r="T143" s="2" t="s">
        <v>11</v>
      </c>
      <c r="U143" s="4">
        <f>I39</f>
        <v>81017</v>
      </c>
    </row>
    <row r="144" spans="20:21">
      <c r="T144" s="2" t="s">
        <v>12</v>
      </c>
      <c r="U144" s="4">
        <f>J39</f>
        <v>83749</v>
      </c>
    </row>
    <row r="145" spans="20:21">
      <c r="T145" s="2" t="s">
        <v>1</v>
      </c>
      <c r="U145" s="4">
        <f>K39</f>
        <v>81044</v>
      </c>
    </row>
    <row r="146" spans="20:21">
      <c r="T146" s="2" t="s">
        <v>2</v>
      </c>
      <c r="U146" s="30">
        <f>L39</f>
        <v>50377</v>
      </c>
    </row>
    <row r="147" spans="20:21">
      <c r="T147" s="2" t="s">
        <v>3</v>
      </c>
      <c r="U147" s="30">
        <f>M39</f>
        <v>33721</v>
      </c>
    </row>
    <row r="148" spans="20:21">
      <c r="T148" s="2" t="s">
        <v>4</v>
      </c>
      <c r="U148" s="30">
        <f>N39</f>
        <v>23352</v>
      </c>
    </row>
    <row r="149" spans="20:21">
      <c r="T149" s="67" t="s">
        <v>102</v>
      </c>
      <c r="U149" s="68"/>
    </row>
    <row r="150" spans="20:21">
      <c r="T150" s="2" t="s">
        <v>5</v>
      </c>
      <c r="U150" s="4">
        <f>C40</f>
        <v>5357</v>
      </c>
    </row>
    <row r="151" spans="20:21">
      <c r="T151" s="2" t="s">
        <v>6</v>
      </c>
      <c r="U151" s="4">
        <f>D40</f>
        <v>4505</v>
      </c>
    </row>
    <row r="152" spans="20:21">
      <c r="T152" s="2" t="s">
        <v>7</v>
      </c>
      <c r="U152" s="4">
        <f>E40</f>
        <v>41481</v>
      </c>
    </row>
    <row r="153" spans="20:21">
      <c r="T153" s="2" t="s">
        <v>8</v>
      </c>
      <c r="U153" s="4">
        <f>F40</f>
        <v>46918</v>
      </c>
    </row>
    <row r="154" spans="20:21">
      <c r="T154" s="2" t="s">
        <v>9</v>
      </c>
      <c r="U154" s="4">
        <f>G40</f>
        <v>79357</v>
      </c>
    </row>
    <row r="155" spans="20:21">
      <c r="T155" s="2" t="s">
        <v>10</v>
      </c>
      <c r="U155" s="4">
        <f>H40</f>
        <v>82292</v>
      </c>
    </row>
    <row r="156" spans="20:21">
      <c r="T156" s="2" t="s">
        <v>11</v>
      </c>
      <c r="U156" s="4">
        <f>I40</f>
        <v>83322</v>
      </c>
    </row>
    <row r="157" spans="20:21">
      <c r="T157" s="2" t="s">
        <v>12</v>
      </c>
      <c r="U157" s="4">
        <f>J40</f>
        <v>0</v>
      </c>
    </row>
    <row r="158" spans="20:21">
      <c r="T158" s="2" t="s">
        <v>1</v>
      </c>
      <c r="U158" s="4">
        <f>K40</f>
        <v>0</v>
      </c>
    </row>
    <row r="159" spans="20:21">
      <c r="T159" s="2" t="s">
        <v>2</v>
      </c>
      <c r="U159" s="30">
        <f>L40</f>
        <v>0</v>
      </c>
    </row>
    <row r="160" spans="20:21">
      <c r="T160" s="2" t="s">
        <v>3</v>
      </c>
      <c r="U160" s="30">
        <f>M40</f>
        <v>0</v>
      </c>
    </row>
    <row r="161" spans="20:21">
      <c r="T161" s="2" t="s">
        <v>4</v>
      </c>
      <c r="U161" s="30">
        <f>N40</f>
        <v>0</v>
      </c>
    </row>
  </sheetData>
  <mergeCells count="13">
    <mergeCell ref="T149:U149"/>
    <mergeCell ref="T71:U71"/>
    <mergeCell ref="T4:U4"/>
    <mergeCell ref="T19:U19"/>
    <mergeCell ref="T32:U32"/>
    <mergeCell ref="T45:U45"/>
    <mergeCell ref="T58:U58"/>
    <mergeCell ref="T6:U6"/>
    <mergeCell ref="T136:U136"/>
    <mergeCell ref="T123:U123"/>
    <mergeCell ref="T110:U110"/>
    <mergeCell ref="T97:U97"/>
    <mergeCell ref="T84:U8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29:O3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C37"/>
  <sheetViews>
    <sheetView showGridLines="0" zoomScaleNormal="100" workbookViewId="0">
      <selection activeCell="AF19" sqref="AF19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14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  <c r="AB3" s="12"/>
      <c r="AC3" s="12">
        <v>2020</v>
      </c>
    </row>
    <row r="4" spans="17:29">
      <c r="Q4" s="1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7:29">
      <c r="Q5" s="10">
        <v>42370</v>
      </c>
      <c r="R5" s="2">
        <v>42005</v>
      </c>
      <c r="S5" s="8">
        <v>53</v>
      </c>
      <c r="T5" s="2">
        <v>42370</v>
      </c>
      <c r="U5" s="8">
        <v>54</v>
      </c>
      <c r="V5" s="2">
        <v>42736</v>
      </c>
      <c r="W5" s="14">
        <v>100</v>
      </c>
      <c r="X5" s="2">
        <v>43101</v>
      </c>
      <c r="Y5" s="29">
        <v>100</v>
      </c>
      <c r="Z5" s="36">
        <v>43466</v>
      </c>
      <c r="AA5" s="29">
        <v>54</v>
      </c>
      <c r="AB5" s="44">
        <v>43831</v>
      </c>
      <c r="AC5" s="29">
        <v>130</v>
      </c>
    </row>
    <row r="6" spans="17:29">
      <c r="Q6" s="10">
        <v>42371</v>
      </c>
      <c r="R6" s="2">
        <v>42006</v>
      </c>
      <c r="S6" s="8">
        <v>119</v>
      </c>
      <c r="T6" s="2">
        <v>42371</v>
      </c>
      <c r="U6" s="8">
        <v>40</v>
      </c>
      <c r="V6" s="2">
        <v>42737</v>
      </c>
      <c r="W6" s="29">
        <v>287</v>
      </c>
      <c r="X6" s="2">
        <v>43102</v>
      </c>
      <c r="Y6" s="29">
        <v>178</v>
      </c>
      <c r="Z6" s="36">
        <v>43467</v>
      </c>
      <c r="AA6" s="29">
        <v>99</v>
      </c>
      <c r="AB6" s="44">
        <v>43832</v>
      </c>
      <c r="AC6" s="29">
        <v>280</v>
      </c>
    </row>
    <row r="7" spans="17:29">
      <c r="Q7" s="10">
        <v>42372</v>
      </c>
      <c r="R7" s="2">
        <v>42007</v>
      </c>
      <c r="S7" s="8">
        <v>54</v>
      </c>
      <c r="T7" s="2">
        <v>42372</v>
      </c>
      <c r="U7" s="14">
        <v>41</v>
      </c>
      <c r="V7" s="2">
        <v>42738</v>
      </c>
      <c r="W7" s="29">
        <v>284</v>
      </c>
      <c r="X7" s="2">
        <v>43103</v>
      </c>
      <c r="Y7" s="29">
        <v>278</v>
      </c>
      <c r="Z7" s="36">
        <v>43468</v>
      </c>
      <c r="AA7" s="29">
        <v>81</v>
      </c>
      <c r="AB7" s="44">
        <v>43833</v>
      </c>
      <c r="AC7" s="29">
        <v>280</v>
      </c>
    </row>
    <row r="8" spans="17:29">
      <c r="Q8" s="10">
        <v>42373</v>
      </c>
      <c r="R8" s="2">
        <v>42008</v>
      </c>
      <c r="S8" s="14">
        <v>87</v>
      </c>
      <c r="T8" s="2">
        <v>42373</v>
      </c>
      <c r="U8" s="8">
        <v>133</v>
      </c>
      <c r="V8" s="2">
        <v>42739</v>
      </c>
      <c r="W8" s="29">
        <v>194</v>
      </c>
      <c r="X8" s="2">
        <v>43104</v>
      </c>
      <c r="Y8" s="29">
        <v>284</v>
      </c>
      <c r="Z8" s="36">
        <v>43469</v>
      </c>
      <c r="AA8" s="29">
        <v>103</v>
      </c>
      <c r="AB8" s="44">
        <v>43834</v>
      </c>
      <c r="AC8" s="29">
        <v>103</v>
      </c>
    </row>
    <row r="9" spans="17:29">
      <c r="Q9" s="10">
        <v>42374</v>
      </c>
      <c r="R9" s="2">
        <v>42009</v>
      </c>
      <c r="S9" s="8">
        <v>223</v>
      </c>
      <c r="T9" s="2">
        <v>42374</v>
      </c>
      <c r="U9" s="8">
        <v>137</v>
      </c>
      <c r="V9" s="2">
        <v>42740</v>
      </c>
      <c r="W9" s="29">
        <v>90</v>
      </c>
      <c r="X9" s="2">
        <v>43105</v>
      </c>
      <c r="Y9" s="29">
        <v>169</v>
      </c>
      <c r="Z9" s="36">
        <v>43470</v>
      </c>
      <c r="AA9" s="29">
        <v>114</v>
      </c>
      <c r="AB9" s="44">
        <v>43835</v>
      </c>
      <c r="AC9" s="14">
        <v>234</v>
      </c>
    </row>
    <row r="10" spans="17:29">
      <c r="Q10" s="10">
        <v>42375</v>
      </c>
      <c r="R10" s="2">
        <v>42010</v>
      </c>
      <c r="S10" s="8">
        <v>76</v>
      </c>
      <c r="T10" s="2">
        <v>42375</v>
      </c>
      <c r="U10" s="8">
        <v>41</v>
      </c>
      <c r="V10" s="2">
        <v>42741</v>
      </c>
      <c r="W10" s="29">
        <v>10</v>
      </c>
      <c r="X10" s="2">
        <v>43106</v>
      </c>
      <c r="Y10" s="29">
        <v>120</v>
      </c>
      <c r="Z10" s="36">
        <v>43471</v>
      </c>
      <c r="AA10" s="14">
        <v>79</v>
      </c>
      <c r="AB10" s="44">
        <v>43836</v>
      </c>
      <c r="AC10" s="29">
        <v>155</v>
      </c>
    </row>
    <row r="11" spans="17:29">
      <c r="Q11" s="10">
        <v>42376</v>
      </c>
      <c r="R11" s="2">
        <v>42011</v>
      </c>
      <c r="S11" s="8">
        <v>119</v>
      </c>
      <c r="T11" s="2">
        <v>42376</v>
      </c>
      <c r="U11" s="8">
        <v>144</v>
      </c>
      <c r="V11" s="2">
        <v>42742</v>
      </c>
      <c r="W11" s="29">
        <v>20</v>
      </c>
      <c r="X11" s="2">
        <v>43107</v>
      </c>
      <c r="Y11" s="14">
        <v>148</v>
      </c>
      <c r="Z11" s="36">
        <v>43472</v>
      </c>
      <c r="AA11" s="29">
        <v>209</v>
      </c>
      <c r="AB11" s="44">
        <v>43837</v>
      </c>
      <c r="AC11" s="29">
        <v>346</v>
      </c>
    </row>
    <row r="12" spans="17:29">
      <c r="Q12" s="10">
        <v>42377</v>
      </c>
      <c r="R12" s="2">
        <v>42012</v>
      </c>
      <c r="S12" s="8">
        <v>135</v>
      </c>
      <c r="T12" s="2">
        <v>42377</v>
      </c>
      <c r="U12" s="8">
        <v>139</v>
      </c>
      <c r="V12" s="2">
        <v>42743</v>
      </c>
      <c r="W12" s="14">
        <v>29</v>
      </c>
      <c r="X12" s="2">
        <v>43108</v>
      </c>
      <c r="Y12" s="29">
        <v>350</v>
      </c>
      <c r="Z12" s="36">
        <v>43473</v>
      </c>
      <c r="AA12" s="29">
        <v>197</v>
      </c>
      <c r="AB12" s="44">
        <v>43838</v>
      </c>
      <c r="AC12" s="29">
        <v>357</v>
      </c>
    </row>
    <row r="13" spans="17:29">
      <c r="Q13" s="10">
        <v>42378</v>
      </c>
      <c r="R13" s="2">
        <v>42013</v>
      </c>
      <c r="S13" s="8">
        <v>104</v>
      </c>
      <c r="T13" s="2">
        <v>42378</v>
      </c>
      <c r="U13" s="8">
        <v>113</v>
      </c>
      <c r="V13" s="2">
        <v>42744</v>
      </c>
      <c r="W13" s="29">
        <v>80</v>
      </c>
      <c r="X13" s="2">
        <v>43109</v>
      </c>
      <c r="Y13" s="29">
        <v>342</v>
      </c>
      <c r="Z13" s="36">
        <v>43474</v>
      </c>
      <c r="AA13" s="29">
        <v>182</v>
      </c>
      <c r="AB13" s="44">
        <v>43839</v>
      </c>
      <c r="AC13" s="29">
        <v>339</v>
      </c>
    </row>
    <row r="14" spans="17:29">
      <c r="Q14" s="10">
        <v>42379</v>
      </c>
      <c r="R14" s="2">
        <v>42014</v>
      </c>
      <c r="S14" s="8">
        <v>75</v>
      </c>
      <c r="T14" s="2">
        <v>42379</v>
      </c>
      <c r="U14" s="14">
        <v>87</v>
      </c>
      <c r="V14" s="2">
        <v>42745</v>
      </c>
      <c r="W14" s="29">
        <v>56</v>
      </c>
      <c r="X14" s="2">
        <v>43110</v>
      </c>
      <c r="Y14" s="29">
        <v>330</v>
      </c>
      <c r="Z14" s="36">
        <v>43475</v>
      </c>
      <c r="AA14" s="29">
        <v>216</v>
      </c>
      <c r="AB14" s="44">
        <v>43840</v>
      </c>
      <c r="AC14" s="29">
        <v>266</v>
      </c>
    </row>
    <row r="15" spans="17:29">
      <c r="Q15" s="10">
        <v>42380</v>
      </c>
      <c r="R15" s="2">
        <v>42015</v>
      </c>
      <c r="S15" s="14">
        <v>25</v>
      </c>
      <c r="T15" s="2">
        <v>42380</v>
      </c>
      <c r="U15" s="8">
        <v>191</v>
      </c>
      <c r="V15" s="2">
        <v>42746</v>
      </c>
      <c r="W15" s="29">
        <v>62</v>
      </c>
      <c r="X15" s="2">
        <v>43111</v>
      </c>
      <c r="Y15" s="29">
        <v>312</v>
      </c>
      <c r="Z15" s="36">
        <v>43476</v>
      </c>
      <c r="AA15" s="29">
        <v>204</v>
      </c>
      <c r="AB15" s="44">
        <v>43841</v>
      </c>
      <c r="AC15" s="29">
        <v>241</v>
      </c>
    </row>
    <row r="16" spans="17:29">
      <c r="Q16" s="10">
        <v>42381</v>
      </c>
      <c r="R16" s="2">
        <v>42016</v>
      </c>
      <c r="S16" s="8">
        <v>179</v>
      </c>
      <c r="T16" s="2">
        <v>42381</v>
      </c>
      <c r="U16" s="8">
        <v>195</v>
      </c>
      <c r="V16" s="2">
        <v>42747</v>
      </c>
      <c r="W16" s="29">
        <v>55</v>
      </c>
      <c r="X16" s="2">
        <v>43112</v>
      </c>
      <c r="Y16" s="29">
        <v>295</v>
      </c>
      <c r="Z16" s="36">
        <v>43477</v>
      </c>
      <c r="AA16" s="29">
        <v>133</v>
      </c>
      <c r="AB16" s="44">
        <v>43842</v>
      </c>
      <c r="AC16" s="14">
        <v>180</v>
      </c>
    </row>
    <row r="17" spans="17:29">
      <c r="Q17" s="10">
        <v>42382</v>
      </c>
      <c r="R17" s="2">
        <v>42017</v>
      </c>
      <c r="S17" s="8">
        <v>211</v>
      </c>
      <c r="T17" s="2">
        <v>42382</v>
      </c>
      <c r="U17" s="8">
        <v>178</v>
      </c>
      <c r="V17" s="2">
        <v>42748</v>
      </c>
      <c r="W17" s="29">
        <v>47</v>
      </c>
      <c r="X17" s="2">
        <v>43113</v>
      </c>
      <c r="Y17" s="29">
        <v>119</v>
      </c>
      <c r="Z17" s="36">
        <v>43478</v>
      </c>
      <c r="AA17" s="14">
        <v>145</v>
      </c>
      <c r="AB17" s="44">
        <v>43843</v>
      </c>
      <c r="AC17" s="29">
        <v>332</v>
      </c>
    </row>
    <row r="18" spans="17:29">
      <c r="Q18" s="10">
        <v>42383</v>
      </c>
      <c r="R18" s="2">
        <v>42018</v>
      </c>
      <c r="S18" s="8">
        <v>281</v>
      </c>
      <c r="T18" s="2">
        <v>42383</v>
      </c>
      <c r="U18" s="8">
        <v>206</v>
      </c>
      <c r="V18" s="2">
        <v>42749</v>
      </c>
      <c r="W18" s="29">
        <v>11</v>
      </c>
      <c r="X18" s="2">
        <v>43114</v>
      </c>
      <c r="Y18" s="14">
        <v>83</v>
      </c>
      <c r="Z18" s="36">
        <v>43479</v>
      </c>
      <c r="AA18" s="8">
        <v>196</v>
      </c>
      <c r="AB18" s="44">
        <v>43844</v>
      </c>
      <c r="AC18" s="8">
        <v>357</v>
      </c>
    </row>
    <row r="19" spans="17:29">
      <c r="Q19" s="10">
        <v>42384</v>
      </c>
      <c r="R19" s="2">
        <v>42019</v>
      </c>
      <c r="S19" s="8">
        <v>223</v>
      </c>
      <c r="T19" s="2">
        <v>42384</v>
      </c>
      <c r="U19" s="8">
        <v>217</v>
      </c>
      <c r="V19" s="2">
        <v>42750</v>
      </c>
      <c r="W19" s="14">
        <v>39</v>
      </c>
      <c r="X19" s="2">
        <v>43115</v>
      </c>
      <c r="Y19" s="29">
        <v>175</v>
      </c>
      <c r="Z19" s="36">
        <v>43480</v>
      </c>
      <c r="AA19" s="29">
        <v>192</v>
      </c>
      <c r="AB19" s="44">
        <v>43845</v>
      </c>
      <c r="AC19" s="29">
        <v>426</v>
      </c>
    </row>
    <row r="20" spans="17:29">
      <c r="Q20" s="10">
        <v>42385</v>
      </c>
      <c r="R20" s="2">
        <v>42020</v>
      </c>
      <c r="S20" s="8">
        <v>308</v>
      </c>
      <c r="T20" s="2">
        <v>42385</v>
      </c>
      <c r="U20" s="8">
        <v>124</v>
      </c>
      <c r="V20" s="2">
        <v>42751</v>
      </c>
      <c r="W20" s="29">
        <v>52</v>
      </c>
      <c r="X20" s="2">
        <v>43116</v>
      </c>
      <c r="Y20" s="29">
        <v>108</v>
      </c>
      <c r="Z20" s="36">
        <v>43481</v>
      </c>
      <c r="AA20" s="29">
        <v>205</v>
      </c>
      <c r="AB20" s="44">
        <v>43846</v>
      </c>
      <c r="AC20" s="29">
        <v>396</v>
      </c>
    </row>
    <row r="21" spans="17:29">
      <c r="Q21" s="10">
        <v>42386</v>
      </c>
      <c r="R21" s="2">
        <v>42021</v>
      </c>
      <c r="S21" s="8">
        <v>130</v>
      </c>
      <c r="T21" s="2">
        <v>42386</v>
      </c>
      <c r="U21" s="14">
        <v>78</v>
      </c>
      <c r="V21" s="2">
        <v>42752</v>
      </c>
      <c r="W21" s="29">
        <v>62</v>
      </c>
      <c r="X21" s="2">
        <v>43117</v>
      </c>
      <c r="Y21" s="29">
        <v>89</v>
      </c>
      <c r="Z21" s="36">
        <v>43482</v>
      </c>
      <c r="AA21" s="29">
        <v>218</v>
      </c>
      <c r="AB21" s="44">
        <v>43847</v>
      </c>
      <c r="AC21" s="29">
        <v>331</v>
      </c>
    </row>
    <row r="22" spans="17:29">
      <c r="Q22" s="10">
        <v>42387</v>
      </c>
      <c r="R22" s="2">
        <v>42022</v>
      </c>
      <c r="S22" s="14">
        <v>214</v>
      </c>
      <c r="T22" s="2">
        <v>42387</v>
      </c>
      <c r="U22" s="8">
        <v>171</v>
      </c>
      <c r="V22" s="2">
        <v>42753</v>
      </c>
      <c r="W22" s="29">
        <v>68</v>
      </c>
      <c r="X22" s="2">
        <v>43118</v>
      </c>
      <c r="Y22" s="29">
        <v>119</v>
      </c>
      <c r="Z22" s="36">
        <v>43483</v>
      </c>
      <c r="AA22" s="29">
        <v>166</v>
      </c>
      <c r="AB22" s="44">
        <v>43848</v>
      </c>
      <c r="AC22" s="29">
        <v>229</v>
      </c>
    </row>
    <row r="23" spans="17:29">
      <c r="Q23" s="10">
        <v>42388</v>
      </c>
      <c r="R23" s="2">
        <v>42023</v>
      </c>
      <c r="S23" s="8">
        <v>263</v>
      </c>
      <c r="T23" s="2">
        <v>42388</v>
      </c>
      <c r="U23" s="8">
        <v>168</v>
      </c>
      <c r="V23" s="2">
        <v>42754</v>
      </c>
      <c r="W23" s="29">
        <v>74</v>
      </c>
      <c r="X23" s="2">
        <v>43119</v>
      </c>
      <c r="Y23" s="29">
        <v>105</v>
      </c>
      <c r="Z23" s="36">
        <v>43484</v>
      </c>
      <c r="AA23" s="29">
        <v>113</v>
      </c>
      <c r="AB23" s="44">
        <v>43849</v>
      </c>
      <c r="AC23" s="14">
        <v>239</v>
      </c>
    </row>
    <row r="24" spans="17:29">
      <c r="Q24" s="10">
        <v>42389</v>
      </c>
      <c r="R24" s="2">
        <v>42024</v>
      </c>
      <c r="S24" s="8">
        <v>200</v>
      </c>
      <c r="T24" s="2">
        <v>42389</v>
      </c>
      <c r="U24" s="8">
        <v>159</v>
      </c>
      <c r="V24" s="2">
        <v>42755</v>
      </c>
      <c r="W24" s="29">
        <v>43</v>
      </c>
      <c r="X24" s="2">
        <v>43120</v>
      </c>
      <c r="Y24" s="29">
        <v>54</v>
      </c>
      <c r="Z24" s="36">
        <v>43485</v>
      </c>
      <c r="AA24" s="14">
        <v>90</v>
      </c>
      <c r="AB24" s="44">
        <v>43850</v>
      </c>
      <c r="AC24" s="29">
        <v>371</v>
      </c>
    </row>
    <row r="25" spans="17:29">
      <c r="Q25" s="10">
        <v>42390</v>
      </c>
      <c r="R25" s="2">
        <v>42025</v>
      </c>
      <c r="S25" s="8">
        <v>136</v>
      </c>
      <c r="T25" s="2">
        <v>42390</v>
      </c>
      <c r="U25" s="8">
        <v>120</v>
      </c>
      <c r="V25" s="2">
        <v>42756</v>
      </c>
      <c r="W25" s="29">
        <v>34</v>
      </c>
      <c r="X25" s="2">
        <v>43121</v>
      </c>
      <c r="Y25" s="14">
        <v>57</v>
      </c>
      <c r="Z25" s="36">
        <v>43486</v>
      </c>
      <c r="AA25" s="8">
        <v>149</v>
      </c>
      <c r="AB25" s="44">
        <v>43851</v>
      </c>
      <c r="AC25" s="8">
        <v>299</v>
      </c>
    </row>
    <row r="26" spans="17:29">
      <c r="Q26" s="10">
        <v>42391</v>
      </c>
      <c r="R26" s="2">
        <v>42026</v>
      </c>
      <c r="S26" s="8">
        <v>173</v>
      </c>
      <c r="T26" s="2">
        <v>42391</v>
      </c>
      <c r="U26" s="8">
        <v>103</v>
      </c>
      <c r="V26" s="2">
        <v>42757</v>
      </c>
      <c r="W26" s="14">
        <v>52</v>
      </c>
      <c r="X26" s="2">
        <v>43122</v>
      </c>
      <c r="Y26" s="29">
        <v>183</v>
      </c>
      <c r="Z26" s="36">
        <v>43487</v>
      </c>
      <c r="AA26" s="29">
        <v>172</v>
      </c>
      <c r="AB26" s="44">
        <v>43852</v>
      </c>
      <c r="AC26" s="29">
        <v>338</v>
      </c>
    </row>
    <row r="27" spans="17:29">
      <c r="Q27" s="10">
        <v>42392</v>
      </c>
      <c r="R27" s="2">
        <v>42027</v>
      </c>
      <c r="S27" s="8">
        <v>184</v>
      </c>
      <c r="T27" s="2">
        <v>42392</v>
      </c>
      <c r="U27" s="8">
        <v>46</v>
      </c>
      <c r="V27" s="2">
        <v>42758</v>
      </c>
      <c r="W27" s="29">
        <v>109</v>
      </c>
      <c r="X27" s="2">
        <v>43123</v>
      </c>
      <c r="Y27" s="29">
        <v>192</v>
      </c>
      <c r="Z27" s="36">
        <v>43488</v>
      </c>
      <c r="AA27" s="29">
        <v>156</v>
      </c>
      <c r="AB27" s="44">
        <v>43853</v>
      </c>
      <c r="AC27" s="29">
        <v>331</v>
      </c>
    </row>
    <row r="28" spans="17:29">
      <c r="Q28" s="10">
        <v>42393</v>
      </c>
      <c r="R28" s="2">
        <v>42028</v>
      </c>
      <c r="S28" s="8">
        <v>143</v>
      </c>
      <c r="T28" s="2">
        <v>42393</v>
      </c>
      <c r="U28" s="14">
        <v>48</v>
      </c>
      <c r="V28" s="2">
        <v>42759</v>
      </c>
      <c r="W28" s="29">
        <v>159</v>
      </c>
      <c r="X28" s="2">
        <v>43124</v>
      </c>
      <c r="Y28" s="29">
        <v>198</v>
      </c>
      <c r="Z28" s="36">
        <v>43489</v>
      </c>
      <c r="AA28" s="29">
        <v>146</v>
      </c>
      <c r="AB28" s="44">
        <v>43854</v>
      </c>
      <c r="AC28" s="29">
        <v>355</v>
      </c>
    </row>
    <row r="29" spans="17:29">
      <c r="Q29" s="10">
        <v>42394</v>
      </c>
      <c r="R29" s="2">
        <v>42029</v>
      </c>
      <c r="S29" s="14">
        <v>134</v>
      </c>
      <c r="T29" s="2">
        <v>42394</v>
      </c>
      <c r="U29" s="8">
        <v>183</v>
      </c>
      <c r="V29" s="2">
        <v>42760</v>
      </c>
      <c r="W29" s="29">
        <v>164</v>
      </c>
      <c r="X29" s="2">
        <v>43125</v>
      </c>
      <c r="Y29" s="29">
        <v>276</v>
      </c>
      <c r="Z29" s="36">
        <v>43490</v>
      </c>
      <c r="AA29" s="29">
        <v>122</v>
      </c>
      <c r="AB29" s="44">
        <v>43855</v>
      </c>
      <c r="AC29" s="29">
        <v>212</v>
      </c>
    </row>
    <row r="30" spans="17:29">
      <c r="Q30" s="10">
        <v>42395</v>
      </c>
      <c r="R30" s="2">
        <v>42030</v>
      </c>
      <c r="S30" s="8">
        <v>235</v>
      </c>
      <c r="T30" s="2">
        <v>42395</v>
      </c>
      <c r="U30" s="8">
        <v>277</v>
      </c>
      <c r="V30" s="2">
        <v>42761</v>
      </c>
      <c r="W30" s="29">
        <v>190</v>
      </c>
      <c r="X30" s="2">
        <v>43126</v>
      </c>
      <c r="Y30" s="29">
        <v>158</v>
      </c>
      <c r="Z30" s="36">
        <v>43491</v>
      </c>
      <c r="AA30" s="29">
        <v>64</v>
      </c>
      <c r="AB30" s="44">
        <v>43856</v>
      </c>
      <c r="AC30" s="14">
        <v>173</v>
      </c>
    </row>
    <row r="31" spans="17:29">
      <c r="Q31" s="10">
        <v>42396</v>
      </c>
      <c r="R31" s="2">
        <v>42031</v>
      </c>
      <c r="S31" s="8">
        <v>135</v>
      </c>
      <c r="T31" s="2">
        <v>42396</v>
      </c>
      <c r="U31" s="8">
        <v>248</v>
      </c>
      <c r="V31" s="2">
        <v>42762</v>
      </c>
      <c r="W31" s="29">
        <v>209</v>
      </c>
      <c r="X31" s="2">
        <v>43127</v>
      </c>
      <c r="Y31" s="29">
        <v>151</v>
      </c>
      <c r="Z31" s="36">
        <v>43492</v>
      </c>
      <c r="AA31" s="14">
        <v>31</v>
      </c>
      <c r="AB31" s="44">
        <v>43857</v>
      </c>
      <c r="AC31" s="29">
        <v>352</v>
      </c>
    </row>
    <row r="32" spans="17:29">
      <c r="Q32" s="10">
        <v>42397</v>
      </c>
      <c r="R32" s="2">
        <v>42032</v>
      </c>
      <c r="S32" s="8">
        <v>177</v>
      </c>
      <c r="T32" s="2">
        <v>42397</v>
      </c>
      <c r="U32" s="8">
        <v>223</v>
      </c>
      <c r="V32" s="2">
        <v>42763</v>
      </c>
      <c r="W32" s="29">
        <v>130</v>
      </c>
      <c r="X32" s="2">
        <v>43128</v>
      </c>
      <c r="Y32" s="14">
        <v>93</v>
      </c>
      <c r="Z32" s="36">
        <v>43493</v>
      </c>
      <c r="AA32" s="8">
        <v>103</v>
      </c>
      <c r="AB32" s="44">
        <v>43858</v>
      </c>
      <c r="AC32" s="8">
        <v>278</v>
      </c>
    </row>
    <row r="33" spans="17:29">
      <c r="Q33" s="10">
        <v>42398</v>
      </c>
      <c r="R33" s="2">
        <v>42033</v>
      </c>
      <c r="S33" s="8">
        <v>205</v>
      </c>
      <c r="T33" s="2">
        <v>42398</v>
      </c>
      <c r="U33" s="8">
        <v>244</v>
      </c>
      <c r="V33" s="2">
        <v>42764</v>
      </c>
      <c r="W33" s="14">
        <v>104</v>
      </c>
      <c r="X33" s="2">
        <v>43129</v>
      </c>
      <c r="Y33" s="29">
        <v>137</v>
      </c>
      <c r="Z33" s="36">
        <v>43494</v>
      </c>
      <c r="AA33" s="29">
        <v>119</v>
      </c>
      <c r="AB33" s="44">
        <v>43859</v>
      </c>
      <c r="AC33" s="29">
        <v>273</v>
      </c>
    </row>
    <row r="34" spans="17:29">
      <c r="Q34" s="10">
        <v>42399</v>
      </c>
      <c r="R34" s="2">
        <v>42034</v>
      </c>
      <c r="S34" s="8">
        <v>173</v>
      </c>
      <c r="T34" s="2">
        <v>42399</v>
      </c>
      <c r="U34" s="8">
        <v>151</v>
      </c>
      <c r="V34" s="2">
        <v>42765</v>
      </c>
      <c r="W34" s="29">
        <v>209</v>
      </c>
      <c r="X34" s="2">
        <v>43130</v>
      </c>
      <c r="Y34" s="29">
        <v>95</v>
      </c>
      <c r="Z34" s="36">
        <v>43495</v>
      </c>
      <c r="AA34" s="29">
        <v>153</v>
      </c>
      <c r="AB34" s="44">
        <v>43860</v>
      </c>
      <c r="AC34" s="29">
        <v>305</v>
      </c>
    </row>
    <row r="35" spans="17:29">
      <c r="Q35" s="10">
        <v>42400</v>
      </c>
      <c r="R35" s="2">
        <v>42035</v>
      </c>
      <c r="S35" s="8">
        <v>73</v>
      </c>
      <c r="T35" s="2">
        <v>42400</v>
      </c>
      <c r="U35" s="14">
        <v>88</v>
      </c>
      <c r="V35" s="2">
        <v>42766</v>
      </c>
      <c r="W35" s="29">
        <v>223</v>
      </c>
      <c r="X35" s="2">
        <v>43131</v>
      </c>
      <c r="Y35" s="29">
        <v>254</v>
      </c>
      <c r="Z35" s="36">
        <v>43496</v>
      </c>
      <c r="AA35" s="29">
        <v>158</v>
      </c>
      <c r="AB35" s="44">
        <v>43861</v>
      </c>
      <c r="AC35" s="29">
        <v>253</v>
      </c>
    </row>
    <row r="36" spans="17:29">
      <c r="Q36" s="9"/>
      <c r="R36" s="5"/>
    </row>
    <row r="37" spans="17:29">
      <c r="Q37" s="3" t="s">
        <v>16</v>
      </c>
      <c r="R37" s="7"/>
      <c r="S37" s="7">
        <f>SUM(S5:S35)</f>
        <v>4847</v>
      </c>
      <c r="T37" s="7"/>
      <c r="U37" s="7">
        <f>SUM(U5:U35)</f>
        <v>4347</v>
      </c>
      <c r="V37" s="7"/>
      <c r="W37" s="7">
        <f>SUM(W5:W35)</f>
        <v>3246</v>
      </c>
      <c r="X37" s="7"/>
      <c r="Y37" s="7">
        <f>SUM(Y5:Y35)</f>
        <v>5552</v>
      </c>
      <c r="Z37" s="7"/>
      <c r="AA37" s="7">
        <f>SUM(AA5:AA35)</f>
        <v>4369</v>
      </c>
      <c r="AB37" s="7"/>
      <c r="AC37" s="7">
        <f>SUM(AC5:AC35)</f>
        <v>8761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C35"/>
  <sheetViews>
    <sheetView showGridLines="0" topLeftCell="B1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  <c r="AB3" s="12"/>
      <c r="AC3" s="12">
        <v>2020</v>
      </c>
    </row>
    <row r="4" spans="17:29">
      <c r="Q4" s="1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7:29">
      <c r="Q5" s="10">
        <v>42401</v>
      </c>
      <c r="R5" s="2">
        <v>42036</v>
      </c>
      <c r="S5" s="14">
        <v>62</v>
      </c>
      <c r="T5" s="2">
        <v>42401</v>
      </c>
      <c r="U5" s="8">
        <v>307</v>
      </c>
      <c r="V5" s="2">
        <v>42767</v>
      </c>
      <c r="W5" s="8">
        <v>186</v>
      </c>
      <c r="X5" s="2">
        <v>43132</v>
      </c>
      <c r="Y5" s="8">
        <v>128</v>
      </c>
      <c r="Z5" s="2">
        <v>43497</v>
      </c>
      <c r="AA5" s="8">
        <v>122</v>
      </c>
      <c r="AB5" s="44">
        <v>43862</v>
      </c>
      <c r="AC5" s="8">
        <v>207</v>
      </c>
    </row>
    <row r="6" spans="17:29">
      <c r="Q6" s="10">
        <v>42402</v>
      </c>
      <c r="R6" s="2">
        <v>42037</v>
      </c>
      <c r="S6" s="8">
        <v>180</v>
      </c>
      <c r="T6" s="2">
        <v>42402</v>
      </c>
      <c r="U6" s="8">
        <v>187</v>
      </c>
      <c r="V6" s="2">
        <v>42768</v>
      </c>
      <c r="W6" s="8">
        <v>198</v>
      </c>
      <c r="X6" s="2">
        <v>43133</v>
      </c>
      <c r="Y6" s="8">
        <v>129</v>
      </c>
      <c r="Z6" s="2">
        <v>43498</v>
      </c>
      <c r="AA6" s="8">
        <v>49</v>
      </c>
      <c r="AB6" s="44">
        <v>43863</v>
      </c>
      <c r="AC6" s="14">
        <v>139</v>
      </c>
    </row>
    <row r="7" spans="17:29">
      <c r="Q7" s="10">
        <v>42403</v>
      </c>
      <c r="R7" s="2">
        <v>42038</v>
      </c>
      <c r="S7" s="8">
        <v>224</v>
      </c>
      <c r="T7" s="2">
        <v>42403</v>
      </c>
      <c r="U7" s="8">
        <v>157</v>
      </c>
      <c r="V7" s="2">
        <v>42769</v>
      </c>
      <c r="W7" s="8">
        <v>205</v>
      </c>
      <c r="X7" s="2">
        <v>43134</v>
      </c>
      <c r="Y7" s="8">
        <v>126</v>
      </c>
      <c r="Z7" s="2">
        <v>43499</v>
      </c>
      <c r="AA7" s="37">
        <v>69</v>
      </c>
      <c r="AB7" s="44">
        <v>43864</v>
      </c>
      <c r="AC7" s="45">
        <v>425</v>
      </c>
    </row>
    <row r="8" spans="17:29">
      <c r="Q8" s="10">
        <v>42404</v>
      </c>
      <c r="R8" s="2">
        <v>42039</v>
      </c>
      <c r="S8" s="8">
        <v>168</v>
      </c>
      <c r="T8" s="2">
        <v>42404</v>
      </c>
      <c r="U8" s="8">
        <v>191</v>
      </c>
      <c r="V8" s="2">
        <v>42770</v>
      </c>
      <c r="W8" s="8">
        <v>159</v>
      </c>
      <c r="X8" s="2">
        <v>43135</v>
      </c>
      <c r="Y8" s="14">
        <v>80</v>
      </c>
      <c r="Z8" s="2">
        <v>43500</v>
      </c>
      <c r="AA8" s="29">
        <v>172</v>
      </c>
      <c r="AB8" s="44">
        <v>43865</v>
      </c>
      <c r="AC8" s="29">
        <v>329</v>
      </c>
    </row>
    <row r="9" spans="17:29">
      <c r="Q9" s="10">
        <v>42405</v>
      </c>
      <c r="R9" s="2">
        <v>42040</v>
      </c>
      <c r="S9" s="8">
        <v>145</v>
      </c>
      <c r="T9" s="2">
        <v>42405</v>
      </c>
      <c r="U9" s="8">
        <v>220</v>
      </c>
      <c r="V9" s="2">
        <v>42771</v>
      </c>
      <c r="W9" s="14">
        <v>138</v>
      </c>
      <c r="X9" s="2">
        <v>43136</v>
      </c>
      <c r="Y9" s="8">
        <v>152</v>
      </c>
      <c r="Z9" s="2">
        <v>43501</v>
      </c>
      <c r="AA9" s="8">
        <v>170</v>
      </c>
      <c r="AB9" s="44">
        <v>43866</v>
      </c>
      <c r="AC9" s="8">
        <v>384</v>
      </c>
    </row>
    <row r="10" spans="17:29">
      <c r="Q10" s="10">
        <v>42406</v>
      </c>
      <c r="R10" s="2">
        <v>42041</v>
      </c>
      <c r="S10" s="8">
        <v>152</v>
      </c>
      <c r="T10" s="2">
        <v>42406</v>
      </c>
      <c r="U10" s="8">
        <v>180</v>
      </c>
      <c r="V10" s="2">
        <v>42772</v>
      </c>
      <c r="W10" s="8">
        <v>236</v>
      </c>
      <c r="X10" s="2">
        <v>43137</v>
      </c>
      <c r="Y10" s="8">
        <v>100</v>
      </c>
      <c r="Z10" s="2">
        <v>43502</v>
      </c>
      <c r="AA10" s="8">
        <v>217</v>
      </c>
      <c r="AB10" s="44">
        <v>43867</v>
      </c>
      <c r="AC10" s="8">
        <v>348</v>
      </c>
    </row>
    <row r="11" spans="17:29">
      <c r="Q11" s="10">
        <v>42407</v>
      </c>
      <c r="R11" s="2">
        <v>42042</v>
      </c>
      <c r="S11" s="8">
        <v>114</v>
      </c>
      <c r="T11" s="2">
        <v>42407</v>
      </c>
      <c r="U11" s="14">
        <v>306</v>
      </c>
      <c r="V11" s="2">
        <v>42773</v>
      </c>
      <c r="W11" s="8">
        <v>102</v>
      </c>
      <c r="X11" s="2">
        <v>43138</v>
      </c>
      <c r="Y11" s="8">
        <v>127</v>
      </c>
      <c r="Z11" s="2">
        <v>43503</v>
      </c>
      <c r="AA11" s="8">
        <v>203</v>
      </c>
      <c r="AB11" s="44">
        <v>43868</v>
      </c>
      <c r="AC11" s="8">
        <v>441</v>
      </c>
    </row>
    <row r="12" spans="17:29">
      <c r="Q12" s="10">
        <v>42408</v>
      </c>
      <c r="R12" s="2">
        <v>42043</v>
      </c>
      <c r="S12" s="14">
        <v>42</v>
      </c>
      <c r="T12" s="2">
        <v>42408</v>
      </c>
      <c r="U12" s="8">
        <v>352</v>
      </c>
      <c r="V12" s="2">
        <v>42774</v>
      </c>
      <c r="W12" s="8">
        <v>57</v>
      </c>
      <c r="X12" s="2">
        <v>43139</v>
      </c>
      <c r="Y12" s="8">
        <v>118</v>
      </c>
      <c r="Z12" s="2">
        <v>43504</v>
      </c>
      <c r="AA12" s="8">
        <v>258</v>
      </c>
      <c r="AB12" s="44">
        <v>43869</v>
      </c>
      <c r="AC12" s="8">
        <v>252</v>
      </c>
    </row>
    <row r="13" spans="17:29">
      <c r="Q13" s="10">
        <v>42409</v>
      </c>
      <c r="R13" s="2">
        <v>42044</v>
      </c>
      <c r="S13" s="8">
        <v>148</v>
      </c>
      <c r="T13" s="2">
        <v>42409</v>
      </c>
      <c r="U13" s="8">
        <v>330</v>
      </c>
      <c r="V13" s="2">
        <v>42775</v>
      </c>
      <c r="W13" s="8">
        <v>65</v>
      </c>
      <c r="X13" s="2">
        <v>43140</v>
      </c>
      <c r="Y13" s="8">
        <v>117</v>
      </c>
      <c r="Z13" s="2">
        <v>43505</v>
      </c>
      <c r="AA13" s="8">
        <v>119</v>
      </c>
      <c r="AB13" s="44">
        <v>43870</v>
      </c>
      <c r="AC13" s="14">
        <v>239</v>
      </c>
    </row>
    <row r="14" spans="17:29">
      <c r="Q14" s="10">
        <v>42410</v>
      </c>
      <c r="R14" s="2">
        <v>42045</v>
      </c>
      <c r="S14" s="8">
        <v>296</v>
      </c>
      <c r="T14" s="2">
        <v>42410</v>
      </c>
      <c r="U14" s="8">
        <v>319</v>
      </c>
      <c r="V14" s="2">
        <v>42776</v>
      </c>
      <c r="W14" s="8">
        <v>74</v>
      </c>
      <c r="X14" s="2">
        <v>43141</v>
      </c>
      <c r="Y14" s="8">
        <v>53</v>
      </c>
      <c r="Z14" s="2">
        <v>43506</v>
      </c>
      <c r="AA14" s="14">
        <v>150</v>
      </c>
      <c r="AB14" s="44">
        <v>43871</v>
      </c>
      <c r="AC14" s="29">
        <v>276</v>
      </c>
    </row>
    <row r="15" spans="17:29">
      <c r="Q15" s="10">
        <v>42411</v>
      </c>
      <c r="R15" s="2">
        <v>42046</v>
      </c>
      <c r="S15" s="8">
        <v>293</v>
      </c>
      <c r="T15" s="2">
        <v>42411</v>
      </c>
      <c r="U15" s="8">
        <v>356</v>
      </c>
      <c r="V15" s="2">
        <v>42777</v>
      </c>
      <c r="W15" s="8">
        <v>45</v>
      </c>
      <c r="X15" s="2">
        <v>43142</v>
      </c>
      <c r="Y15" s="14">
        <v>42</v>
      </c>
      <c r="Z15" s="2">
        <v>43507</v>
      </c>
      <c r="AA15" s="29">
        <v>159</v>
      </c>
      <c r="AB15" s="44">
        <v>43872</v>
      </c>
      <c r="AC15" s="29">
        <v>244</v>
      </c>
    </row>
    <row r="16" spans="17:29">
      <c r="Q16" s="10">
        <v>42412</v>
      </c>
      <c r="R16" s="2">
        <v>42047</v>
      </c>
      <c r="S16" s="8">
        <v>301</v>
      </c>
      <c r="T16" s="2">
        <v>42412</v>
      </c>
      <c r="U16" s="8">
        <v>318</v>
      </c>
      <c r="V16" s="2">
        <v>42778</v>
      </c>
      <c r="W16" s="14">
        <v>55</v>
      </c>
      <c r="X16" s="2">
        <v>43143</v>
      </c>
      <c r="Y16" s="8">
        <v>171</v>
      </c>
      <c r="Z16" s="2">
        <v>43508</v>
      </c>
      <c r="AA16" s="8">
        <v>185</v>
      </c>
      <c r="AB16" s="44">
        <v>43873</v>
      </c>
      <c r="AC16" s="8">
        <v>293</v>
      </c>
    </row>
    <row r="17" spans="17:29">
      <c r="Q17" s="10">
        <v>42413</v>
      </c>
      <c r="R17" s="2">
        <v>42048</v>
      </c>
      <c r="S17" s="8">
        <v>309</v>
      </c>
      <c r="T17" s="2">
        <v>42413</v>
      </c>
      <c r="U17" s="8">
        <v>211</v>
      </c>
      <c r="V17" s="2">
        <v>42779</v>
      </c>
      <c r="W17" s="8">
        <v>103</v>
      </c>
      <c r="X17" s="2">
        <v>43144</v>
      </c>
      <c r="Y17" s="8">
        <v>213</v>
      </c>
      <c r="Z17" s="2">
        <v>43509</v>
      </c>
      <c r="AA17" s="8">
        <v>169</v>
      </c>
      <c r="AB17" s="44">
        <v>43874</v>
      </c>
      <c r="AC17" s="8">
        <v>317</v>
      </c>
    </row>
    <row r="18" spans="17:29">
      <c r="Q18" s="10">
        <v>42414</v>
      </c>
      <c r="R18" s="2">
        <v>42049</v>
      </c>
      <c r="S18" s="8">
        <v>260</v>
      </c>
      <c r="T18" s="2">
        <v>42414</v>
      </c>
      <c r="U18" s="14">
        <v>140</v>
      </c>
      <c r="V18" s="2">
        <v>42780</v>
      </c>
      <c r="W18" s="8">
        <v>103</v>
      </c>
      <c r="X18" s="2">
        <v>43145</v>
      </c>
      <c r="Y18" s="8">
        <v>222</v>
      </c>
      <c r="Z18" s="2">
        <v>43510</v>
      </c>
      <c r="AA18" s="8">
        <v>242</v>
      </c>
      <c r="AB18" s="44">
        <v>43875</v>
      </c>
      <c r="AC18" s="8">
        <v>380</v>
      </c>
    </row>
    <row r="19" spans="17:29">
      <c r="Q19" s="10">
        <v>42415</v>
      </c>
      <c r="R19" s="2">
        <v>42050</v>
      </c>
      <c r="S19" s="14">
        <v>148</v>
      </c>
      <c r="T19" s="2">
        <v>42415</v>
      </c>
      <c r="U19" s="8">
        <v>257</v>
      </c>
      <c r="V19" s="2">
        <v>42781</v>
      </c>
      <c r="W19" s="8">
        <v>176</v>
      </c>
      <c r="X19" s="2">
        <v>43146</v>
      </c>
      <c r="Y19" s="8">
        <v>244</v>
      </c>
      <c r="Z19" s="2">
        <v>43511</v>
      </c>
      <c r="AA19" s="8">
        <v>259</v>
      </c>
      <c r="AB19" s="44">
        <v>43876</v>
      </c>
      <c r="AC19" s="8">
        <v>212</v>
      </c>
    </row>
    <row r="20" spans="17:29">
      <c r="Q20" s="10">
        <v>42416</v>
      </c>
      <c r="R20" s="2">
        <v>42051</v>
      </c>
      <c r="S20" s="8">
        <v>268</v>
      </c>
      <c r="T20" s="2">
        <v>42416</v>
      </c>
      <c r="U20" s="8">
        <v>264</v>
      </c>
      <c r="V20" s="2">
        <v>42782</v>
      </c>
      <c r="W20" s="8">
        <v>213</v>
      </c>
      <c r="X20" s="2">
        <v>43147</v>
      </c>
      <c r="Y20" s="8">
        <v>167</v>
      </c>
      <c r="Z20" s="2">
        <v>43512</v>
      </c>
      <c r="AA20" s="8">
        <v>411</v>
      </c>
      <c r="AB20" s="44">
        <v>43877</v>
      </c>
      <c r="AC20" s="14">
        <v>169</v>
      </c>
    </row>
    <row r="21" spans="17:29">
      <c r="Q21" s="10">
        <v>42417</v>
      </c>
      <c r="R21" s="2">
        <v>42052</v>
      </c>
      <c r="S21" s="8">
        <v>236</v>
      </c>
      <c r="T21" s="2">
        <v>42417</v>
      </c>
      <c r="U21" s="8">
        <v>283</v>
      </c>
      <c r="V21" s="2">
        <v>42783</v>
      </c>
      <c r="W21" s="8">
        <v>222</v>
      </c>
      <c r="X21" s="2">
        <v>43148</v>
      </c>
      <c r="Y21" s="8">
        <v>123</v>
      </c>
      <c r="Z21" s="2">
        <v>43513</v>
      </c>
      <c r="AA21" s="14">
        <v>276</v>
      </c>
      <c r="AB21" s="44">
        <v>43878</v>
      </c>
      <c r="AC21" s="29">
        <v>358</v>
      </c>
    </row>
    <row r="22" spans="17:29">
      <c r="Q22" s="10">
        <v>42418</v>
      </c>
      <c r="R22" s="2">
        <v>42053</v>
      </c>
      <c r="S22" s="8">
        <v>278</v>
      </c>
      <c r="T22" s="2">
        <v>42418</v>
      </c>
      <c r="U22" s="8">
        <v>253</v>
      </c>
      <c r="V22" s="2">
        <v>42784</v>
      </c>
      <c r="W22" s="8">
        <v>178</v>
      </c>
      <c r="X22" s="2">
        <v>43149</v>
      </c>
      <c r="Y22" s="14">
        <v>108</v>
      </c>
      <c r="Z22" s="2">
        <v>43514</v>
      </c>
      <c r="AA22" s="29">
        <v>308</v>
      </c>
      <c r="AB22" s="44">
        <v>43879</v>
      </c>
      <c r="AC22" s="29">
        <v>309</v>
      </c>
    </row>
    <row r="23" spans="17:29">
      <c r="Q23" s="10">
        <v>42419</v>
      </c>
      <c r="R23" s="2">
        <v>42054</v>
      </c>
      <c r="S23" s="8">
        <v>337</v>
      </c>
      <c r="T23" s="2">
        <v>42419</v>
      </c>
      <c r="U23" s="8">
        <v>284</v>
      </c>
      <c r="V23" s="2">
        <v>42785</v>
      </c>
      <c r="W23" s="14">
        <v>155</v>
      </c>
      <c r="X23" s="2">
        <v>43150</v>
      </c>
      <c r="Y23" s="8">
        <v>250</v>
      </c>
      <c r="Z23" s="2">
        <v>43515</v>
      </c>
      <c r="AA23" s="8">
        <v>296</v>
      </c>
      <c r="AB23" s="44">
        <v>43880</v>
      </c>
      <c r="AC23" s="8">
        <v>307</v>
      </c>
    </row>
    <row r="24" spans="17:29">
      <c r="Q24" s="10">
        <v>42420</v>
      </c>
      <c r="R24" s="2">
        <v>42055</v>
      </c>
      <c r="S24" s="8">
        <v>343</v>
      </c>
      <c r="T24" s="2">
        <v>42420</v>
      </c>
      <c r="U24" s="8">
        <v>274</v>
      </c>
      <c r="V24" s="2">
        <v>42786</v>
      </c>
      <c r="W24" s="8">
        <v>260</v>
      </c>
      <c r="X24" s="2">
        <v>43151</v>
      </c>
      <c r="Y24" s="8">
        <v>345</v>
      </c>
      <c r="Z24" s="2">
        <v>43516</v>
      </c>
      <c r="AA24" s="8">
        <v>222</v>
      </c>
      <c r="AB24" s="44">
        <v>43881</v>
      </c>
      <c r="AC24" s="8">
        <v>427</v>
      </c>
    </row>
    <row r="25" spans="17:29">
      <c r="Q25" s="10">
        <v>42421</v>
      </c>
      <c r="R25" s="2">
        <v>42056</v>
      </c>
      <c r="S25" s="8">
        <v>279</v>
      </c>
      <c r="T25" s="2">
        <v>42421</v>
      </c>
      <c r="U25" s="14">
        <v>166</v>
      </c>
      <c r="V25" s="2">
        <v>42787</v>
      </c>
      <c r="W25" s="8">
        <v>194</v>
      </c>
      <c r="X25" s="2">
        <v>43152</v>
      </c>
      <c r="Y25" s="8">
        <v>292</v>
      </c>
      <c r="Z25" s="2">
        <v>43517</v>
      </c>
      <c r="AA25" s="8">
        <v>119</v>
      </c>
      <c r="AB25" s="44">
        <v>43882</v>
      </c>
      <c r="AC25" s="8">
        <v>303</v>
      </c>
    </row>
    <row r="26" spans="17:29">
      <c r="Q26" s="10">
        <v>42422</v>
      </c>
      <c r="R26" s="2">
        <v>42057</v>
      </c>
      <c r="S26" s="14">
        <v>289</v>
      </c>
      <c r="T26" s="2">
        <v>42422</v>
      </c>
      <c r="U26" s="8">
        <v>210</v>
      </c>
      <c r="V26" s="2">
        <v>42788</v>
      </c>
      <c r="W26" s="8">
        <v>208</v>
      </c>
      <c r="X26" s="2">
        <v>43153</v>
      </c>
      <c r="Y26" s="8">
        <v>184</v>
      </c>
      <c r="Z26" s="2">
        <v>43518</v>
      </c>
      <c r="AA26" s="8">
        <v>151</v>
      </c>
      <c r="AB26" s="44">
        <v>43883</v>
      </c>
      <c r="AC26" s="8">
        <v>181</v>
      </c>
    </row>
    <row r="27" spans="17:29">
      <c r="Q27" s="10">
        <v>42423</v>
      </c>
      <c r="R27" s="2">
        <v>42058</v>
      </c>
      <c r="S27" s="8">
        <v>346</v>
      </c>
      <c r="T27" s="2">
        <v>42423</v>
      </c>
      <c r="U27" s="8">
        <v>327</v>
      </c>
      <c r="V27" s="2">
        <v>42789</v>
      </c>
      <c r="W27" s="8">
        <v>175</v>
      </c>
      <c r="X27" s="2">
        <v>43154</v>
      </c>
      <c r="Y27" s="8">
        <v>202</v>
      </c>
      <c r="Z27" s="2">
        <v>43519</v>
      </c>
      <c r="AA27" s="8">
        <v>97</v>
      </c>
      <c r="AB27" s="44">
        <v>43884</v>
      </c>
      <c r="AC27" s="14">
        <v>133</v>
      </c>
    </row>
    <row r="28" spans="17:29">
      <c r="Q28" s="10">
        <v>42424</v>
      </c>
      <c r="R28" s="2">
        <v>42059</v>
      </c>
      <c r="S28" s="8">
        <v>430</v>
      </c>
      <c r="T28" s="2">
        <v>42424</v>
      </c>
      <c r="U28" s="8">
        <v>321</v>
      </c>
      <c r="V28" s="2">
        <v>42790</v>
      </c>
      <c r="W28" s="8">
        <v>194</v>
      </c>
      <c r="X28" s="2">
        <v>43155</v>
      </c>
      <c r="Y28" s="8">
        <v>34</v>
      </c>
      <c r="Z28" s="2">
        <v>43520</v>
      </c>
      <c r="AA28" s="14">
        <v>266</v>
      </c>
      <c r="AB28" s="44">
        <v>43885</v>
      </c>
      <c r="AC28" s="29">
        <v>356</v>
      </c>
    </row>
    <row r="29" spans="17:29">
      <c r="Q29" s="10">
        <v>42425</v>
      </c>
      <c r="R29" s="2">
        <v>42060</v>
      </c>
      <c r="S29" s="8">
        <v>452</v>
      </c>
      <c r="T29" s="2">
        <v>42425</v>
      </c>
      <c r="U29" s="8">
        <v>266</v>
      </c>
      <c r="V29" s="2">
        <v>42791</v>
      </c>
      <c r="W29" s="8">
        <v>172</v>
      </c>
      <c r="X29" s="2">
        <v>43156</v>
      </c>
      <c r="Y29" s="14">
        <v>36</v>
      </c>
      <c r="Z29" s="2">
        <v>43521</v>
      </c>
      <c r="AA29" s="29">
        <v>303</v>
      </c>
      <c r="AB29" s="44">
        <v>43886</v>
      </c>
      <c r="AC29" s="29">
        <v>334</v>
      </c>
    </row>
    <row r="30" spans="17:29">
      <c r="Q30" s="10">
        <v>42426</v>
      </c>
      <c r="R30" s="2">
        <v>42061</v>
      </c>
      <c r="S30" s="8">
        <v>368</v>
      </c>
      <c r="T30" s="2">
        <v>42426</v>
      </c>
      <c r="U30" s="8">
        <v>314</v>
      </c>
      <c r="V30" s="2">
        <v>42792</v>
      </c>
      <c r="W30" s="14">
        <v>134</v>
      </c>
      <c r="X30" s="2">
        <v>43157</v>
      </c>
      <c r="Y30" s="8">
        <v>111</v>
      </c>
      <c r="Z30" s="2">
        <v>43522</v>
      </c>
      <c r="AA30" s="8">
        <v>376</v>
      </c>
      <c r="AB30" s="44">
        <v>43887</v>
      </c>
      <c r="AC30" s="8">
        <v>393</v>
      </c>
    </row>
    <row r="31" spans="17:29">
      <c r="Q31" s="10">
        <v>42427</v>
      </c>
      <c r="R31" s="2">
        <v>42062</v>
      </c>
      <c r="S31" s="8">
        <v>350</v>
      </c>
      <c r="T31" s="2">
        <v>42427</v>
      </c>
      <c r="U31" s="8">
        <v>298</v>
      </c>
      <c r="V31" s="2">
        <v>42793</v>
      </c>
      <c r="W31" s="8">
        <v>375</v>
      </c>
      <c r="X31" s="2">
        <v>43158</v>
      </c>
      <c r="Y31" s="8">
        <v>126</v>
      </c>
      <c r="Z31" s="2">
        <v>43523</v>
      </c>
      <c r="AA31" s="8">
        <v>456</v>
      </c>
      <c r="AB31" s="44">
        <v>43888</v>
      </c>
      <c r="AC31" s="8">
        <v>368</v>
      </c>
    </row>
    <row r="32" spans="17:29">
      <c r="Q32" s="10">
        <v>42428</v>
      </c>
      <c r="R32" s="2">
        <v>42063</v>
      </c>
      <c r="S32" s="8">
        <v>381</v>
      </c>
      <c r="T32" s="2">
        <v>42428</v>
      </c>
      <c r="U32" s="14">
        <v>269</v>
      </c>
      <c r="V32" s="2">
        <v>42794</v>
      </c>
      <c r="W32" s="8">
        <v>390</v>
      </c>
      <c r="X32" s="2">
        <v>43159</v>
      </c>
      <c r="Y32" s="8">
        <v>123</v>
      </c>
      <c r="Z32" s="2">
        <v>43524</v>
      </c>
      <c r="AA32" s="8">
        <v>308</v>
      </c>
      <c r="AB32" s="44">
        <v>43889</v>
      </c>
      <c r="AC32" s="8">
        <v>355</v>
      </c>
    </row>
    <row r="33" spans="17:29">
      <c r="Q33" s="10">
        <v>42429</v>
      </c>
      <c r="R33" s="15"/>
      <c r="S33" s="16"/>
      <c r="T33" s="2">
        <v>42429</v>
      </c>
      <c r="U33" s="8">
        <v>337</v>
      </c>
      <c r="V33" s="2"/>
      <c r="W33" s="16"/>
      <c r="X33" s="2"/>
      <c r="Y33" s="16"/>
      <c r="Z33" s="2"/>
      <c r="AA33" s="16"/>
      <c r="AB33" s="44">
        <v>43890</v>
      </c>
      <c r="AC33" s="29">
        <v>212</v>
      </c>
    </row>
    <row r="34" spans="17:29">
      <c r="Q34" s="9"/>
      <c r="R34" s="5"/>
    </row>
    <row r="35" spans="17:29">
      <c r="Q35" s="3" t="s">
        <v>16</v>
      </c>
      <c r="R35" s="7"/>
      <c r="S35" s="7">
        <f>SUM(S5:S33)</f>
        <v>7199</v>
      </c>
      <c r="T35" s="7"/>
      <c r="U35" s="7">
        <f>SUM(U5:U33)</f>
        <v>7697</v>
      </c>
      <c r="V35" s="7"/>
      <c r="W35" s="7">
        <f>SUM(W5:W33)</f>
        <v>4772</v>
      </c>
      <c r="X35" s="7"/>
      <c r="Y35" s="7">
        <f>SUM(Y5:Y33)</f>
        <v>4123</v>
      </c>
      <c r="Z35" s="7"/>
      <c r="AA35" s="7">
        <f>SUM(AA5:AA33)</f>
        <v>6132</v>
      </c>
      <c r="AB35" s="7"/>
      <c r="AC35" s="7">
        <f>SUM(AC5:AC33)</f>
        <v>8691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C37"/>
  <sheetViews>
    <sheetView showGridLines="0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  <c r="AB3" s="46"/>
      <c r="AC3" s="12">
        <v>2020</v>
      </c>
    </row>
    <row r="4" spans="17:29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  <c r="AB4" s="47"/>
      <c r="AC4" s="13"/>
    </row>
    <row r="5" spans="17:29">
      <c r="Q5" s="10">
        <v>42430</v>
      </c>
      <c r="R5" s="2">
        <v>42064</v>
      </c>
      <c r="S5" s="14">
        <v>314</v>
      </c>
      <c r="T5" s="19">
        <v>42430</v>
      </c>
      <c r="U5" s="20">
        <v>466</v>
      </c>
      <c r="V5" s="19">
        <v>42795</v>
      </c>
      <c r="W5" s="30">
        <v>403</v>
      </c>
      <c r="X5" s="19">
        <v>43160</v>
      </c>
      <c r="Y5" s="30">
        <v>95</v>
      </c>
      <c r="Z5" s="36">
        <v>43525</v>
      </c>
      <c r="AA5" s="38">
        <v>314</v>
      </c>
      <c r="AB5" s="48" t="s">
        <v>33</v>
      </c>
      <c r="AC5" s="39">
        <v>345</v>
      </c>
    </row>
    <row r="6" spans="17:29">
      <c r="Q6" s="10">
        <v>42431</v>
      </c>
      <c r="R6" s="2">
        <v>42065</v>
      </c>
      <c r="S6" s="8">
        <v>331</v>
      </c>
      <c r="T6" s="19">
        <v>42431</v>
      </c>
      <c r="U6" s="20">
        <v>457</v>
      </c>
      <c r="V6" s="19">
        <v>42796</v>
      </c>
      <c r="W6" s="30">
        <v>265</v>
      </c>
      <c r="X6" s="19">
        <v>43161</v>
      </c>
      <c r="Y6" s="30">
        <v>100</v>
      </c>
      <c r="Z6" s="36">
        <v>43526</v>
      </c>
      <c r="AA6" s="38">
        <v>307</v>
      </c>
      <c r="AB6" s="48" t="s">
        <v>34</v>
      </c>
      <c r="AC6" s="38">
        <v>385</v>
      </c>
    </row>
    <row r="7" spans="17:29">
      <c r="Q7" s="10">
        <v>42432</v>
      </c>
      <c r="R7" s="2">
        <v>42066</v>
      </c>
      <c r="S7" s="8">
        <v>311</v>
      </c>
      <c r="T7" s="19">
        <v>42432</v>
      </c>
      <c r="U7" s="20">
        <v>484</v>
      </c>
      <c r="V7" s="19">
        <v>42797</v>
      </c>
      <c r="W7" s="30">
        <v>350</v>
      </c>
      <c r="X7" s="19">
        <v>43162</v>
      </c>
      <c r="Y7" s="30">
        <v>39</v>
      </c>
      <c r="Z7" s="36">
        <v>43527</v>
      </c>
      <c r="AA7" s="39">
        <v>132</v>
      </c>
      <c r="AB7" s="48" t="s">
        <v>35</v>
      </c>
      <c r="AC7" s="49">
        <v>290</v>
      </c>
    </row>
    <row r="8" spans="17:29">
      <c r="Q8" s="10">
        <v>42433</v>
      </c>
      <c r="R8" s="2">
        <v>42067</v>
      </c>
      <c r="S8" s="8">
        <v>240</v>
      </c>
      <c r="T8" s="19">
        <v>42433</v>
      </c>
      <c r="U8" s="20">
        <v>344</v>
      </c>
      <c r="V8" s="19">
        <v>42798</v>
      </c>
      <c r="W8" s="30">
        <v>415</v>
      </c>
      <c r="X8" s="19">
        <v>43163</v>
      </c>
      <c r="Y8" s="31">
        <v>48</v>
      </c>
      <c r="Z8" s="36">
        <v>43528</v>
      </c>
      <c r="AA8" s="38">
        <v>333</v>
      </c>
      <c r="AB8" s="48" t="s">
        <v>36</v>
      </c>
      <c r="AC8" s="38">
        <v>394</v>
      </c>
    </row>
    <row r="9" spans="17:29">
      <c r="Q9" s="10">
        <v>42434</v>
      </c>
      <c r="R9" s="2">
        <v>42068</v>
      </c>
      <c r="S9" s="8">
        <v>331</v>
      </c>
      <c r="T9" s="19">
        <v>42434</v>
      </c>
      <c r="U9" s="20">
        <v>333</v>
      </c>
      <c r="V9" s="19">
        <v>42799</v>
      </c>
      <c r="W9" s="31">
        <v>291</v>
      </c>
      <c r="X9" s="19">
        <v>43164</v>
      </c>
      <c r="Y9" s="30">
        <v>171</v>
      </c>
      <c r="Z9" s="36">
        <v>43529</v>
      </c>
      <c r="AA9" s="38">
        <v>181</v>
      </c>
      <c r="AB9" s="48" t="s">
        <v>37</v>
      </c>
      <c r="AC9" s="38">
        <v>461</v>
      </c>
    </row>
    <row r="10" spans="17:29">
      <c r="Q10" s="10">
        <v>42435</v>
      </c>
      <c r="R10" s="2">
        <v>42069</v>
      </c>
      <c r="S10" s="8">
        <v>296</v>
      </c>
      <c r="T10" s="19">
        <v>42435</v>
      </c>
      <c r="U10" s="21">
        <v>305</v>
      </c>
      <c r="V10" s="19">
        <v>42800</v>
      </c>
      <c r="W10" s="30">
        <v>309</v>
      </c>
      <c r="X10" s="19">
        <v>43165</v>
      </c>
      <c r="Y10" s="30">
        <v>223</v>
      </c>
      <c r="Z10" s="36">
        <v>43530</v>
      </c>
      <c r="AA10" s="38">
        <v>299</v>
      </c>
      <c r="AB10" s="48" t="s">
        <v>38</v>
      </c>
      <c r="AC10" s="38">
        <v>330</v>
      </c>
    </row>
    <row r="11" spans="17:29">
      <c r="Q11" s="10">
        <v>42436</v>
      </c>
      <c r="R11" s="2">
        <v>42070</v>
      </c>
      <c r="S11" s="8">
        <v>328</v>
      </c>
      <c r="T11" s="19">
        <v>42436</v>
      </c>
      <c r="U11" s="20">
        <v>656</v>
      </c>
      <c r="V11" s="19">
        <v>42801</v>
      </c>
      <c r="W11" s="30">
        <v>257</v>
      </c>
      <c r="X11" s="19">
        <v>43166</v>
      </c>
      <c r="Y11" s="30">
        <v>179</v>
      </c>
      <c r="Z11" s="36">
        <v>43531</v>
      </c>
      <c r="AA11" s="38">
        <v>421</v>
      </c>
      <c r="AB11" s="48" t="s">
        <v>39</v>
      </c>
      <c r="AC11" s="38">
        <v>189</v>
      </c>
    </row>
    <row r="12" spans="17:29">
      <c r="Q12" s="10">
        <v>42437</v>
      </c>
      <c r="R12" s="2">
        <v>42071</v>
      </c>
      <c r="S12" s="14">
        <v>782</v>
      </c>
      <c r="T12" s="19">
        <v>42437</v>
      </c>
      <c r="U12" s="20">
        <v>638</v>
      </c>
      <c r="V12" s="19">
        <v>42802</v>
      </c>
      <c r="W12" s="30">
        <v>305</v>
      </c>
      <c r="X12" s="19">
        <v>43167</v>
      </c>
      <c r="Y12" s="30">
        <v>206</v>
      </c>
      <c r="Z12" s="36">
        <v>43532</v>
      </c>
      <c r="AA12" s="38">
        <v>275</v>
      </c>
      <c r="AB12" s="48" t="s">
        <v>40</v>
      </c>
      <c r="AC12" s="39">
        <v>493</v>
      </c>
    </row>
    <row r="13" spans="17:29">
      <c r="Q13" s="10">
        <v>42438</v>
      </c>
      <c r="R13" s="2">
        <v>42072</v>
      </c>
      <c r="S13" s="8">
        <v>582</v>
      </c>
      <c r="T13" s="19">
        <v>42438</v>
      </c>
      <c r="U13" s="20">
        <v>539</v>
      </c>
      <c r="V13" s="19">
        <v>42803</v>
      </c>
      <c r="W13" s="30">
        <v>367</v>
      </c>
      <c r="X13" s="19">
        <v>43168</v>
      </c>
      <c r="Y13" s="30">
        <v>191</v>
      </c>
      <c r="Z13" s="36">
        <v>43533</v>
      </c>
      <c r="AA13" s="38">
        <v>117</v>
      </c>
      <c r="AB13" s="48" t="s">
        <v>41</v>
      </c>
      <c r="AC13" s="38">
        <v>449</v>
      </c>
    </row>
    <row r="14" spans="17:29">
      <c r="Q14" s="10">
        <v>42439</v>
      </c>
      <c r="R14" s="2">
        <v>42073</v>
      </c>
      <c r="S14" s="8">
        <v>686</v>
      </c>
      <c r="T14" s="19">
        <v>42439</v>
      </c>
      <c r="U14" s="20">
        <v>566</v>
      </c>
      <c r="V14" s="19">
        <v>42804</v>
      </c>
      <c r="W14" s="30">
        <v>403</v>
      </c>
      <c r="X14" s="19">
        <v>43169</v>
      </c>
      <c r="Y14" s="30">
        <v>205</v>
      </c>
      <c r="Z14" s="36">
        <v>43534</v>
      </c>
      <c r="AA14" s="39">
        <v>119</v>
      </c>
      <c r="AB14" s="48" t="s">
        <v>42</v>
      </c>
      <c r="AC14" s="49">
        <v>480</v>
      </c>
    </row>
    <row r="15" spans="17:29">
      <c r="Q15" s="10">
        <v>42440</v>
      </c>
      <c r="R15" s="2">
        <v>42074</v>
      </c>
      <c r="S15" s="8">
        <v>478</v>
      </c>
      <c r="T15" s="19">
        <v>42440</v>
      </c>
      <c r="U15" s="20">
        <v>443</v>
      </c>
      <c r="V15" s="19">
        <v>42805</v>
      </c>
      <c r="W15" s="30">
        <v>244</v>
      </c>
      <c r="X15" s="19">
        <v>43170</v>
      </c>
      <c r="Y15" s="31">
        <v>292</v>
      </c>
      <c r="Z15" s="36">
        <v>43535</v>
      </c>
      <c r="AA15" s="38">
        <v>376</v>
      </c>
      <c r="AB15" s="48" t="s">
        <v>43</v>
      </c>
      <c r="AC15" s="38">
        <v>414</v>
      </c>
    </row>
    <row r="16" spans="17:29">
      <c r="Q16" s="10">
        <v>42441</v>
      </c>
      <c r="R16" s="2">
        <v>42075</v>
      </c>
      <c r="S16" s="8">
        <v>483</v>
      </c>
      <c r="T16" s="19">
        <v>42441</v>
      </c>
      <c r="U16" s="20">
        <v>306</v>
      </c>
      <c r="V16" s="19">
        <v>42806</v>
      </c>
      <c r="W16" s="31">
        <v>271</v>
      </c>
      <c r="X16" s="19">
        <v>43171</v>
      </c>
      <c r="Y16" s="30">
        <v>395</v>
      </c>
      <c r="Z16" s="36">
        <v>43536</v>
      </c>
      <c r="AA16" s="38">
        <v>292</v>
      </c>
      <c r="AB16" s="48" t="s">
        <v>44</v>
      </c>
      <c r="AC16" s="38">
        <v>315</v>
      </c>
    </row>
    <row r="17" spans="17:29">
      <c r="Q17" s="10">
        <v>42442</v>
      </c>
      <c r="R17" s="2">
        <v>42076</v>
      </c>
      <c r="S17" s="8">
        <v>443</v>
      </c>
      <c r="T17" s="19">
        <v>42442</v>
      </c>
      <c r="U17" s="21">
        <v>450</v>
      </c>
      <c r="V17" s="19">
        <v>42807</v>
      </c>
      <c r="W17" s="30">
        <v>466</v>
      </c>
      <c r="X17" s="19">
        <v>43172</v>
      </c>
      <c r="Y17" s="30">
        <v>344</v>
      </c>
      <c r="Z17" s="36">
        <v>43537</v>
      </c>
      <c r="AA17" s="38">
        <v>305</v>
      </c>
      <c r="AB17" s="48" t="s">
        <v>45</v>
      </c>
      <c r="AC17" s="38">
        <v>348</v>
      </c>
    </row>
    <row r="18" spans="17:29">
      <c r="Q18" s="10">
        <v>42443</v>
      </c>
      <c r="R18" s="2">
        <v>42077</v>
      </c>
      <c r="S18" s="8">
        <v>381</v>
      </c>
      <c r="T18" s="19">
        <v>42443</v>
      </c>
      <c r="U18" s="20">
        <v>452</v>
      </c>
      <c r="V18" s="19">
        <v>42808</v>
      </c>
      <c r="W18" s="30">
        <v>629</v>
      </c>
      <c r="X18" s="19">
        <v>43173</v>
      </c>
      <c r="Y18" s="30">
        <v>297</v>
      </c>
      <c r="Z18" s="36">
        <v>43538</v>
      </c>
      <c r="AA18" s="38">
        <v>314</v>
      </c>
      <c r="AB18" s="48" t="s">
        <v>46</v>
      </c>
      <c r="AC18" s="38">
        <v>150</v>
      </c>
    </row>
    <row r="19" spans="17:29">
      <c r="Q19" s="10">
        <v>42444</v>
      </c>
      <c r="R19" s="2">
        <v>42078</v>
      </c>
      <c r="S19" s="14">
        <v>325</v>
      </c>
      <c r="T19" s="19">
        <v>42444</v>
      </c>
      <c r="U19" s="20">
        <v>478</v>
      </c>
      <c r="V19" s="19">
        <v>42809</v>
      </c>
      <c r="W19" s="30">
        <v>489</v>
      </c>
      <c r="X19" s="19">
        <v>43174</v>
      </c>
      <c r="Y19" s="30">
        <v>260</v>
      </c>
      <c r="Z19" s="36">
        <v>43539</v>
      </c>
      <c r="AA19" s="38">
        <v>311</v>
      </c>
      <c r="AB19" s="48" t="s">
        <v>47</v>
      </c>
      <c r="AC19" s="39">
        <v>209</v>
      </c>
    </row>
    <row r="20" spans="17:29">
      <c r="Q20" s="10">
        <v>42445</v>
      </c>
      <c r="R20" s="2">
        <v>42079</v>
      </c>
      <c r="S20" s="8">
        <v>661</v>
      </c>
      <c r="T20" s="19">
        <v>42445</v>
      </c>
      <c r="U20" s="20">
        <v>658</v>
      </c>
      <c r="V20" s="19">
        <v>42810</v>
      </c>
      <c r="W20" s="30">
        <v>561</v>
      </c>
      <c r="X20" s="19">
        <v>43175</v>
      </c>
      <c r="Y20" s="30">
        <v>198</v>
      </c>
      <c r="Z20" s="36">
        <v>43540</v>
      </c>
      <c r="AA20" s="38">
        <v>129</v>
      </c>
      <c r="AB20" s="48" t="s">
        <v>48</v>
      </c>
      <c r="AC20" s="38">
        <v>374</v>
      </c>
    </row>
    <row r="21" spans="17:29">
      <c r="Q21" s="10">
        <v>42446</v>
      </c>
      <c r="R21" s="2">
        <v>42080</v>
      </c>
      <c r="S21" s="8">
        <v>820</v>
      </c>
      <c r="T21" s="19">
        <v>42446</v>
      </c>
      <c r="U21" s="20">
        <v>608</v>
      </c>
      <c r="V21" s="19">
        <v>42811</v>
      </c>
      <c r="W21" s="30">
        <v>480</v>
      </c>
      <c r="X21" s="19">
        <v>43176</v>
      </c>
      <c r="Y21" s="30">
        <v>97</v>
      </c>
      <c r="Z21" s="36">
        <v>43541</v>
      </c>
      <c r="AA21" s="39">
        <v>384</v>
      </c>
      <c r="AB21" s="48" t="s">
        <v>49</v>
      </c>
      <c r="AC21" s="49">
        <v>558</v>
      </c>
    </row>
    <row r="22" spans="17:29">
      <c r="Q22" s="10">
        <v>42447</v>
      </c>
      <c r="R22" s="2">
        <v>42081</v>
      </c>
      <c r="S22" s="8">
        <v>829</v>
      </c>
      <c r="T22" s="19">
        <v>42447</v>
      </c>
      <c r="U22" s="20">
        <v>604</v>
      </c>
      <c r="V22" s="19">
        <v>42812</v>
      </c>
      <c r="W22" s="30">
        <v>132</v>
      </c>
      <c r="X22" s="19">
        <v>43177</v>
      </c>
      <c r="Y22" s="31">
        <v>144</v>
      </c>
      <c r="Z22" s="36">
        <v>43542</v>
      </c>
      <c r="AA22" s="38">
        <v>367</v>
      </c>
      <c r="AB22" s="48" t="s">
        <v>50</v>
      </c>
      <c r="AC22" s="38">
        <v>610</v>
      </c>
    </row>
    <row r="23" spans="17:29">
      <c r="Q23" s="10">
        <v>42448</v>
      </c>
      <c r="R23" s="2">
        <v>42082</v>
      </c>
      <c r="S23" s="8">
        <v>858</v>
      </c>
      <c r="T23" s="19">
        <v>42448</v>
      </c>
      <c r="U23" s="20">
        <v>414</v>
      </c>
      <c r="V23" s="19">
        <v>42813</v>
      </c>
      <c r="W23" s="31">
        <v>229</v>
      </c>
      <c r="X23" s="19">
        <v>43178</v>
      </c>
      <c r="Y23" s="30">
        <v>318</v>
      </c>
      <c r="Z23" s="36">
        <v>43543</v>
      </c>
      <c r="AA23" s="38">
        <v>462</v>
      </c>
      <c r="AB23" s="48" t="s">
        <v>51</v>
      </c>
      <c r="AC23" s="38">
        <v>506</v>
      </c>
    </row>
    <row r="24" spans="17:29">
      <c r="Q24" s="10">
        <v>42449</v>
      </c>
      <c r="R24" s="2">
        <v>42083</v>
      </c>
      <c r="S24" s="8">
        <v>826</v>
      </c>
      <c r="T24" s="19">
        <v>42449</v>
      </c>
      <c r="U24" s="21">
        <v>345</v>
      </c>
      <c r="V24" s="19">
        <v>42814</v>
      </c>
      <c r="W24" s="30">
        <v>393</v>
      </c>
      <c r="X24" s="19">
        <v>43179</v>
      </c>
      <c r="Y24" s="30">
        <v>325</v>
      </c>
      <c r="Z24" s="36">
        <v>43544</v>
      </c>
      <c r="AA24" s="38">
        <v>505</v>
      </c>
      <c r="AB24" s="48" t="s">
        <v>52</v>
      </c>
      <c r="AC24" s="38">
        <v>486</v>
      </c>
    </row>
    <row r="25" spans="17:29">
      <c r="Q25" s="10">
        <v>42450</v>
      </c>
      <c r="R25" s="2">
        <v>42084</v>
      </c>
      <c r="S25" s="8">
        <v>265</v>
      </c>
      <c r="T25" s="19">
        <v>42450</v>
      </c>
      <c r="U25" s="20">
        <v>658</v>
      </c>
      <c r="V25" s="19">
        <v>42815</v>
      </c>
      <c r="W25" s="30">
        <v>588</v>
      </c>
      <c r="X25" s="19">
        <v>43180</v>
      </c>
      <c r="Y25" s="30">
        <v>369</v>
      </c>
      <c r="Z25" s="36">
        <v>43545</v>
      </c>
      <c r="AA25" s="38">
        <v>492</v>
      </c>
      <c r="AB25" s="48" t="s">
        <v>53</v>
      </c>
      <c r="AC25" s="38">
        <v>250</v>
      </c>
    </row>
    <row r="26" spans="17:29">
      <c r="Q26" s="10">
        <v>42451</v>
      </c>
      <c r="R26" s="2">
        <v>42085</v>
      </c>
      <c r="S26" s="14">
        <v>319</v>
      </c>
      <c r="T26" s="19">
        <v>42451</v>
      </c>
      <c r="U26" s="20">
        <v>579</v>
      </c>
      <c r="V26" s="19">
        <v>42816</v>
      </c>
      <c r="W26" s="30">
        <v>824</v>
      </c>
      <c r="X26" s="19">
        <v>43181</v>
      </c>
      <c r="Y26" s="30">
        <v>327</v>
      </c>
      <c r="Z26" s="36">
        <v>43546</v>
      </c>
      <c r="AA26" s="38">
        <v>541</v>
      </c>
      <c r="AB26" s="48" t="s">
        <v>54</v>
      </c>
      <c r="AC26" s="39">
        <v>194</v>
      </c>
    </row>
    <row r="27" spans="17:29">
      <c r="Q27" s="10">
        <v>42452</v>
      </c>
      <c r="R27" s="2">
        <v>42086</v>
      </c>
      <c r="S27" s="8">
        <v>691</v>
      </c>
      <c r="T27" s="19">
        <v>42452</v>
      </c>
      <c r="U27" s="20">
        <v>680</v>
      </c>
      <c r="V27" s="19">
        <v>42817</v>
      </c>
      <c r="W27" s="30">
        <v>740</v>
      </c>
      <c r="X27" s="19">
        <v>43182</v>
      </c>
      <c r="Y27" s="30">
        <v>335</v>
      </c>
      <c r="Z27" s="36">
        <v>43547</v>
      </c>
      <c r="AA27" s="38">
        <v>759</v>
      </c>
      <c r="AB27" s="48" t="s">
        <v>55</v>
      </c>
      <c r="AC27" s="38">
        <v>377</v>
      </c>
    </row>
    <row r="28" spans="17:29">
      <c r="Q28" s="10">
        <v>42453</v>
      </c>
      <c r="R28" s="2">
        <v>42087</v>
      </c>
      <c r="S28" s="8">
        <v>817</v>
      </c>
      <c r="T28" s="19">
        <v>42453</v>
      </c>
      <c r="U28" s="20">
        <v>586</v>
      </c>
      <c r="V28" s="19">
        <v>42818</v>
      </c>
      <c r="W28" s="30">
        <v>789</v>
      </c>
      <c r="X28" s="19">
        <v>43183</v>
      </c>
      <c r="Y28" s="30">
        <v>308</v>
      </c>
      <c r="Z28" s="36">
        <v>43548</v>
      </c>
      <c r="AA28" s="39">
        <v>509</v>
      </c>
      <c r="AB28" s="48" t="s">
        <v>56</v>
      </c>
      <c r="AC28" s="49">
        <v>405</v>
      </c>
    </row>
    <row r="29" spans="17:29">
      <c r="Q29" s="10">
        <v>42454</v>
      </c>
      <c r="R29" s="2">
        <v>42088</v>
      </c>
      <c r="S29" s="8">
        <v>770</v>
      </c>
      <c r="T29" s="19">
        <v>42454</v>
      </c>
      <c r="U29" s="20">
        <v>541</v>
      </c>
      <c r="V29" s="19">
        <v>42819</v>
      </c>
      <c r="W29" s="30">
        <v>385</v>
      </c>
      <c r="X29" s="19">
        <v>43184</v>
      </c>
      <c r="Y29" s="31">
        <v>575</v>
      </c>
      <c r="Z29" s="36">
        <v>43549</v>
      </c>
      <c r="AA29" s="38">
        <v>398</v>
      </c>
      <c r="AB29" s="48" t="s">
        <v>57</v>
      </c>
      <c r="AC29" s="38">
        <v>471</v>
      </c>
    </row>
    <row r="30" spans="17:29">
      <c r="Q30" s="10">
        <v>42455</v>
      </c>
      <c r="R30" s="2">
        <v>42089</v>
      </c>
      <c r="S30" s="8">
        <v>573</v>
      </c>
      <c r="T30" s="19">
        <v>42455</v>
      </c>
      <c r="U30" s="20">
        <v>349</v>
      </c>
      <c r="V30" s="19">
        <v>42820</v>
      </c>
      <c r="W30" s="31">
        <v>895</v>
      </c>
      <c r="X30" s="19">
        <v>43185</v>
      </c>
      <c r="Y30" s="30">
        <v>434</v>
      </c>
      <c r="Z30" s="36">
        <v>43550</v>
      </c>
      <c r="AA30" s="38">
        <v>368</v>
      </c>
      <c r="AB30" s="48" t="s">
        <v>58</v>
      </c>
      <c r="AC30" s="38">
        <v>464</v>
      </c>
    </row>
    <row r="31" spans="17:29">
      <c r="Q31" s="10">
        <v>42456</v>
      </c>
      <c r="R31" s="2">
        <v>42090</v>
      </c>
      <c r="S31" s="8">
        <v>381</v>
      </c>
      <c r="T31" s="19">
        <v>42456</v>
      </c>
      <c r="U31" s="21">
        <v>404</v>
      </c>
      <c r="V31" s="19">
        <v>42821</v>
      </c>
      <c r="W31" s="30">
        <v>1017</v>
      </c>
      <c r="X31" s="19">
        <v>43186</v>
      </c>
      <c r="Y31" s="30">
        <v>428</v>
      </c>
      <c r="Z31" s="36">
        <v>43551</v>
      </c>
      <c r="AA31" s="38">
        <v>585</v>
      </c>
      <c r="AB31" s="48" t="s">
        <v>59</v>
      </c>
      <c r="AC31" s="38">
        <v>576</v>
      </c>
    </row>
    <row r="32" spans="17:29">
      <c r="Q32" s="10">
        <v>42457</v>
      </c>
      <c r="R32" s="2">
        <v>42091</v>
      </c>
      <c r="S32" s="8">
        <v>544</v>
      </c>
      <c r="T32" s="19">
        <v>42457</v>
      </c>
      <c r="U32" s="20">
        <v>920</v>
      </c>
      <c r="V32" s="19">
        <v>42822</v>
      </c>
      <c r="W32" s="30">
        <v>910</v>
      </c>
      <c r="X32" s="19">
        <v>43187</v>
      </c>
      <c r="Y32" s="30">
        <v>453</v>
      </c>
      <c r="Z32" s="36">
        <v>43552</v>
      </c>
      <c r="AA32" s="38">
        <v>620</v>
      </c>
      <c r="AB32" s="48" t="s">
        <v>60</v>
      </c>
      <c r="AC32" s="38">
        <v>758</v>
      </c>
    </row>
    <row r="33" spans="17:29">
      <c r="Q33" s="10">
        <v>42458</v>
      </c>
      <c r="R33" s="2">
        <v>42092</v>
      </c>
      <c r="S33" s="14">
        <v>224</v>
      </c>
      <c r="T33" s="19">
        <v>42458</v>
      </c>
      <c r="U33" s="20">
        <v>510</v>
      </c>
      <c r="V33" s="19">
        <v>42823</v>
      </c>
      <c r="W33" s="30">
        <v>653</v>
      </c>
      <c r="X33" s="19">
        <v>43188</v>
      </c>
      <c r="Y33" s="30">
        <v>193</v>
      </c>
      <c r="Z33" s="36">
        <v>43553</v>
      </c>
      <c r="AA33" s="38">
        <v>753</v>
      </c>
      <c r="AB33" s="48" t="s">
        <v>61</v>
      </c>
      <c r="AC33" s="39">
        <v>48</v>
      </c>
    </row>
    <row r="34" spans="17:29">
      <c r="Q34" s="10">
        <v>42459</v>
      </c>
      <c r="R34" s="2">
        <v>42093</v>
      </c>
      <c r="S34" s="8">
        <v>200</v>
      </c>
      <c r="T34" s="19">
        <v>42459</v>
      </c>
      <c r="U34" s="20">
        <v>706</v>
      </c>
      <c r="V34" s="19">
        <v>42824</v>
      </c>
      <c r="W34" s="30">
        <v>720</v>
      </c>
      <c r="X34" s="19">
        <v>43189</v>
      </c>
      <c r="Y34" s="30">
        <v>196</v>
      </c>
      <c r="Z34" s="36">
        <v>43554</v>
      </c>
      <c r="AA34" s="38">
        <v>1132</v>
      </c>
      <c r="AB34" s="48" t="s">
        <v>62</v>
      </c>
      <c r="AC34" s="38">
        <v>305</v>
      </c>
    </row>
    <row r="35" spans="17:29">
      <c r="Q35" s="10">
        <v>42460</v>
      </c>
      <c r="R35" s="2">
        <v>42094</v>
      </c>
      <c r="S35" s="8">
        <v>278</v>
      </c>
      <c r="T35" s="19">
        <v>42460</v>
      </c>
      <c r="U35" s="20">
        <v>712</v>
      </c>
      <c r="V35" s="19">
        <v>42825</v>
      </c>
      <c r="W35" s="30">
        <v>947</v>
      </c>
      <c r="X35" s="19">
        <v>43190</v>
      </c>
      <c r="Y35" s="30">
        <v>210</v>
      </c>
      <c r="Z35" s="36">
        <v>43555</v>
      </c>
      <c r="AA35" s="39">
        <v>558</v>
      </c>
      <c r="AB35" s="48" t="s">
        <v>63</v>
      </c>
      <c r="AC35" s="49">
        <v>213</v>
      </c>
    </row>
    <row r="36" spans="17:29">
      <c r="Q36" s="9"/>
      <c r="AB36" s="50"/>
    </row>
    <row r="37" spans="17:29">
      <c r="Q37" s="3" t="s">
        <v>16</v>
      </c>
      <c r="R37" s="7"/>
      <c r="S37" s="7">
        <f>SUM(S5:S35)</f>
        <v>15367</v>
      </c>
      <c r="T37" s="7"/>
      <c r="U37" s="7">
        <f>SUM(U5:U35)</f>
        <v>16191</v>
      </c>
      <c r="V37" s="7"/>
      <c r="W37" s="7">
        <f>SUM(W5:W35)</f>
        <v>15727</v>
      </c>
      <c r="X37" s="7"/>
      <c r="Y37" s="7">
        <f>SUM(Y5:Y35)</f>
        <v>7955</v>
      </c>
      <c r="Z37" s="7"/>
      <c r="AA37" s="7">
        <f>SUM(AA5:AA35)</f>
        <v>12658</v>
      </c>
      <c r="AB37" s="51"/>
      <c r="AC37" s="7">
        <f>SUM(AC5:AC35)</f>
        <v>11847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C36"/>
  <sheetViews>
    <sheetView showGridLines="0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2"/>
      <c r="S3" s="12">
        <v>2015</v>
      </c>
      <c r="T3" s="22"/>
      <c r="U3" s="12">
        <v>2016</v>
      </c>
      <c r="V3" s="22"/>
      <c r="W3" s="12">
        <v>2017</v>
      </c>
      <c r="X3" s="22"/>
      <c r="Y3" s="12">
        <v>2018</v>
      </c>
      <c r="Z3" s="22"/>
      <c r="AA3" s="12">
        <v>2019</v>
      </c>
      <c r="AB3" s="52"/>
      <c r="AC3" s="12">
        <v>2020</v>
      </c>
    </row>
    <row r="4" spans="17:29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  <c r="AB4" s="47"/>
      <c r="AC4" s="13"/>
    </row>
    <row r="5" spans="17:29">
      <c r="Q5" s="10">
        <v>42461</v>
      </c>
      <c r="R5" s="2">
        <v>42095</v>
      </c>
      <c r="S5" s="8">
        <v>212</v>
      </c>
      <c r="T5" s="19">
        <v>42461</v>
      </c>
      <c r="U5" s="13">
        <v>625</v>
      </c>
      <c r="V5" s="19">
        <v>42826</v>
      </c>
      <c r="W5" s="17">
        <v>1825</v>
      </c>
      <c r="X5" s="19">
        <v>43191</v>
      </c>
      <c r="Y5" s="32">
        <v>42</v>
      </c>
      <c r="Z5" s="40">
        <v>43556</v>
      </c>
      <c r="AA5" s="41">
        <v>803</v>
      </c>
      <c r="AB5" s="48" t="s">
        <v>64</v>
      </c>
      <c r="AC5" s="41">
        <v>257</v>
      </c>
    </row>
    <row r="6" spans="17:29">
      <c r="Q6" s="10">
        <v>42462</v>
      </c>
      <c r="R6" s="2">
        <v>42096</v>
      </c>
      <c r="S6" s="8">
        <v>428</v>
      </c>
      <c r="T6" s="19">
        <v>42462</v>
      </c>
      <c r="U6" s="13">
        <v>1089</v>
      </c>
      <c r="V6" s="19">
        <v>42827</v>
      </c>
      <c r="W6" s="32">
        <v>1216</v>
      </c>
      <c r="X6" s="19">
        <v>43192</v>
      </c>
      <c r="Y6" s="17">
        <v>156</v>
      </c>
      <c r="Z6" s="40">
        <v>43557</v>
      </c>
      <c r="AA6" s="13">
        <v>744</v>
      </c>
      <c r="AB6" s="48" t="s">
        <v>65</v>
      </c>
      <c r="AC6" s="13">
        <v>300</v>
      </c>
    </row>
    <row r="7" spans="17:29">
      <c r="Q7" s="10">
        <v>42463</v>
      </c>
      <c r="R7" s="2">
        <v>42097</v>
      </c>
      <c r="S7" s="8">
        <v>376</v>
      </c>
      <c r="T7" s="19">
        <v>42463</v>
      </c>
      <c r="U7" s="23">
        <v>1228</v>
      </c>
      <c r="V7" s="19">
        <v>42828</v>
      </c>
      <c r="W7" s="17">
        <v>959</v>
      </c>
      <c r="X7" s="19">
        <v>43193</v>
      </c>
      <c r="Y7" s="17">
        <v>304</v>
      </c>
      <c r="Z7" s="40">
        <v>43558</v>
      </c>
      <c r="AA7" s="13">
        <v>833</v>
      </c>
      <c r="AB7" s="48" t="s">
        <v>66</v>
      </c>
      <c r="AC7" s="13">
        <v>298</v>
      </c>
    </row>
    <row r="8" spans="17:29">
      <c r="Q8" s="10">
        <v>42464</v>
      </c>
      <c r="R8" s="2">
        <v>42098</v>
      </c>
      <c r="S8" s="8">
        <v>223</v>
      </c>
      <c r="T8" s="19">
        <v>42464</v>
      </c>
      <c r="U8" s="13">
        <v>1157</v>
      </c>
      <c r="V8" s="19">
        <v>42829</v>
      </c>
      <c r="W8" s="17">
        <v>1016</v>
      </c>
      <c r="X8" s="19">
        <v>43194</v>
      </c>
      <c r="Y8" s="17">
        <v>1161</v>
      </c>
      <c r="Z8" s="40">
        <v>43559</v>
      </c>
      <c r="AA8" s="13">
        <v>973</v>
      </c>
      <c r="AB8" s="48" t="s">
        <v>67</v>
      </c>
      <c r="AC8" s="13">
        <v>226</v>
      </c>
    </row>
    <row r="9" spans="17:29">
      <c r="Q9" s="10">
        <v>42465</v>
      </c>
      <c r="R9" s="2">
        <v>42099</v>
      </c>
      <c r="S9" s="14">
        <v>108</v>
      </c>
      <c r="T9" s="19">
        <v>42465</v>
      </c>
      <c r="U9" s="13">
        <v>1557</v>
      </c>
      <c r="V9" s="19">
        <v>42830</v>
      </c>
      <c r="W9" s="17">
        <v>824</v>
      </c>
      <c r="X9" s="19">
        <v>43195</v>
      </c>
      <c r="Y9" s="17">
        <v>990</v>
      </c>
      <c r="Z9" s="40">
        <v>43560</v>
      </c>
      <c r="AA9" s="13">
        <v>1056</v>
      </c>
      <c r="AB9" s="48" t="s">
        <v>68</v>
      </c>
      <c r="AC9" s="23">
        <v>306</v>
      </c>
    </row>
    <row r="10" spans="17:29">
      <c r="Q10" s="10">
        <v>42466</v>
      </c>
      <c r="R10" s="2">
        <v>42100</v>
      </c>
      <c r="S10" s="8">
        <v>193</v>
      </c>
      <c r="T10" s="19">
        <v>42466</v>
      </c>
      <c r="U10" s="13">
        <v>769</v>
      </c>
      <c r="V10" s="19">
        <v>42831</v>
      </c>
      <c r="W10" s="17">
        <v>650</v>
      </c>
      <c r="X10" s="19">
        <v>43196</v>
      </c>
      <c r="Y10" s="17">
        <v>739</v>
      </c>
      <c r="Z10" s="40">
        <v>43561</v>
      </c>
      <c r="AA10" s="13">
        <v>1275</v>
      </c>
      <c r="AB10" s="48" t="s">
        <v>69</v>
      </c>
      <c r="AC10" s="13">
        <v>587</v>
      </c>
    </row>
    <row r="11" spans="17:29">
      <c r="Q11" s="10">
        <v>42467</v>
      </c>
      <c r="R11" s="2">
        <v>42101</v>
      </c>
      <c r="S11" s="8">
        <v>493</v>
      </c>
      <c r="T11" s="19">
        <v>42467</v>
      </c>
      <c r="U11" s="13">
        <v>1045</v>
      </c>
      <c r="V11" s="19">
        <v>42832</v>
      </c>
      <c r="W11" s="17">
        <v>664</v>
      </c>
      <c r="X11" s="19">
        <v>43197</v>
      </c>
      <c r="Y11" s="17">
        <v>980</v>
      </c>
      <c r="Z11" s="40">
        <v>43562</v>
      </c>
      <c r="AA11" s="23">
        <v>1528</v>
      </c>
      <c r="AB11" s="48" t="s">
        <v>70</v>
      </c>
      <c r="AC11" s="41">
        <v>704</v>
      </c>
    </row>
    <row r="12" spans="17:29">
      <c r="Q12" s="10">
        <v>42468</v>
      </c>
      <c r="R12" s="2">
        <v>42102</v>
      </c>
      <c r="S12" s="8">
        <v>747</v>
      </c>
      <c r="T12" s="19">
        <v>42468</v>
      </c>
      <c r="U12" s="13">
        <v>1098</v>
      </c>
      <c r="V12" s="19">
        <v>42833</v>
      </c>
      <c r="W12" s="17">
        <v>910</v>
      </c>
      <c r="X12" s="19">
        <v>43198</v>
      </c>
      <c r="Y12" s="32">
        <v>2521</v>
      </c>
      <c r="Z12" s="40">
        <v>43563</v>
      </c>
      <c r="AA12" s="41">
        <v>788</v>
      </c>
      <c r="AB12" s="48" t="s">
        <v>71</v>
      </c>
      <c r="AC12" s="41">
        <v>663</v>
      </c>
    </row>
    <row r="13" spans="17:29">
      <c r="Q13" s="10">
        <v>42469</v>
      </c>
      <c r="R13" s="2">
        <v>42103</v>
      </c>
      <c r="S13" s="8">
        <v>1002</v>
      </c>
      <c r="T13" s="19">
        <v>42469</v>
      </c>
      <c r="U13" s="13">
        <v>1035</v>
      </c>
      <c r="V13" s="19">
        <v>42834</v>
      </c>
      <c r="W13" s="32">
        <v>915</v>
      </c>
      <c r="X13" s="19">
        <v>43199</v>
      </c>
      <c r="Y13" s="17">
        <v>1403</v>
      </c>
      <c r="Z13" s="40">
        <v>43564</v>
      </c>
      <c r="AA13" s="13">
        <v>597</v>
      </c>
      <c r="AB13" s="48" t="s">
        <v>72</v>
      </c>
      <c r="AC13" s="13">
        <v>561</v>
      </c>
    </row>
    <row r="14" spans="17:29">
      <c r="Q14" s="10">
        <v>42470</v>
      </c>
      <c r="R14" s="2">
        <v>42104</v>
      </c>
      <c r="S14" s="8">
        <v>1164</v>
      </c>
      <c r="T14" s="19">
        <v>42470</v>
      </c>
      <c r="U14" s="23">
        <v>693</v>
      </c>
      <c r="V14" s="19">
        <v>42835</v>
      </c>
      <c r="W14" s="17">
        <v>1292</v>
      </c>
      <c r="X14" s="19">
        <v>43200</v>
      </c>
      <c r="Y14" s="17">
        <v>1227</v>
      </c>
      <c r="Z14" s="40">
        <v>43565</v>
      </c>
      <c r="AA14" s="13">
        <v>587</v>
      </c>
      <c r="AB14" s="48" t="s">
        <v>73</v>
      </c>
      <c r="AC14" s="13">
        <v>461</v>
      </c>
    </row>
    <row r="15" spans="17:29">
      <c r="Q15" s="10">
        <v>42471</v>
      </c>
      <c r="R15" s="2">
        <v>42105</v>
      </c>
      <c r="S15" s="8">
        <v>1875</v>
      </c>
      <c r="T15" s="19">
        <v>42471</v>
      </c>
      <c r="U15" s="13">
        <v>1130</v>
      </c>
      <c r="V15" s="19">
        <v>42836</v>
      </c>
      <c r="W15" s="17">
        <v>649</v>
      </c>
      <c r="X15" s="19">
        <v>43201</v>
      </c>
      <c r="Y15" s="17">
        <v>1004</v>
      </c>
      <c r="Z15" s="40">
        <v>43566</v>
      </c>
      <c r="AA15" s="13">
        <v>489</v>
      </c>
      <c r="AB15" s="48" t="s">
        <v>74</v>
      </c>
      <c r="AC15" s="13">
        <v>315</v>
      </c>
    </row>
    <row r="16" spans="17:29">
      <c r="Q16" s="10">
        <v>42472</v>
      </c>
      <c r="R16" s="2">
        <v>42106</v>
      </c>
      <c r="S16" s="14">
        <v>742</v>
      </c>
      <c r="T16" s="19">
        <v>42472</v>
      </c>
      <c r="U16" s="13">
        <v>1093</v>
      </c>
      <c r="V16" s="19">
        <v>42837</v>
      </c>
      <c r="W16" s="17">
        <v>557</v>
      </c>
      <c r="X16" s="19">
        <v>43202</v>
      </c>
      <c r="Y16" s="17">
        <v>1289</v>
      </c>
      <c r="Z16" s="40">
        <v>43567</v>
      </c>
      <c r="AA16" s="13">
        <v>504</v>
      </c>
      <c r="AB16" s="48" t="s">
        <v>75</v>
      </c>
      <c r="AC16" s="23">
        <v>208</v>
      </c>
    </row>
    <row r="17" spans="17:29">
      <c r="Q17" s="10">
        <v>42473</v>
      </c>
      <c r="R17" s="2">
        <v>42107</v>
      </c>
      <c r="S17" s="8">
        <v>478</v>
      </c>
      <c r="T17" s="19">
        <v>42473</v>
      </c>
      <c r="U17" s="13">
        <v>830</v>
      </c>
      <c r="V17" s="19">
        <v>42838</v>
      </c>
      <c r="W17" s="17">
        <v>470</v>
      </c>
      <c r="X17" s="19">
        <v>43203</v>
      </c>
      <c r="Y17" s="17">
        <v>1606</v>
      </c>
      <c r="Z17" s="40">
        <v>43568</v>
      </c>
      <c r="AA17" s="13">
        <v>406</v>
      </c>
      <c r="AB17" s="48" t="s">
        <v>76</v>
      </c>
      <c r="AC17" s="13">
        <v>97</v>
      </c>
    </row>
    <row r="18" spans="17:29">
      <c r="Q18" s="10">
        <v>42474</v>
      </c>
      <c r="R18" s="2">
        <v>42108</v>
      </c>
      <c r="S18" s="8">
        <v>577</v>
      </c>
      <c r="T18" s="19">
        <v>42474</v>
      </c>
      <c r="U18" s="13">
        <v>1058</v>
      </c>
      <c r="V18" s="19">
        <v>42839</v>
      </c>
      <c r="W18" s="17">
        <v>385</v>
      </c>
      <c r="X18" s="19">
        <v>43204</v>
      </c>
      <c r="Y18" s="17">
        <v>1618</v>
      </c>
      <c r="Z18" s="40">
        <v>43569</v>
      </c>
      <c r="AA18" s="23">
        <v>621</v>
      </c>
      <c r="AB18" s="48" t="s">
        <v>77</v>
      </c>
      <c r="AC18" s="41">
        <v>438</v>
      </c>
    </row>
    <row r="19" spans="17:29">
      <c r="Q19" s="10">
        <v>42475</v>
      </c>
      <c r="R19" s="2">
        <v>42109</v>
      </c>
      <c r="S19" s="8">
        <v>727</v>
      </c>
      <c r="T19" s="19">
        <v>42475</v>
      </c>
      <c r="U19" s="13">
        <v>1123</v>
      </c>
      <c r="V19" s="19">
        <v>42840</v>
      </c>
      <c r="W19" s="17">
        <v>113</v>
      </c>
      <c r="X19" s="19">
        <v>43205</v>
      </c>
      <c r="Y19" s="32">
        <v>2561</v>
      </c>
      <c r="Z19" s="40">
        <v>43570</v>
      </c>
      <c r="AA19" s="41">
        <v>766</v>
      </c>
      <c r="AB19" s="48" t="s">
        <v>78</v>
      </c>
      <c r="AC19" s="41">
        <v>301</v>
      </c>
    </row>
    <row r="20" spans="17:29">
      <c r="Q20" s="10">
        <v>42476</v>
      </c>
      <c r="R20" s="2">
        <v>42110</v>
      </c>
      <c r="S20" s="8">
        <v>771</v>
      </c>
      <c r="T20" s="19">
        <v>42476</v>
      </c>
      <c r="U20" s="13">
        <v>1081</v>
      </c>
      <c r="V20" s="19">
        <v>42841</v>
      </c>
      <c r="W20" s="32">
        <v>147</v>
      </c>
      <c r="X20" s="19">
        <v>43206</v>
      </c>
      <c r="Y20" s="17">
        <v>1037</v>
      </c>
      <c r="Z20" s="40">
        <v>43571</v>
      </c>
      <c r="AA20" s="13">
        <v>866</v>
      </c>
      <c r="AB20" s="48" t="s">
        <v>79</v>
      </c>
      <c r="AC20" s="13">
        <v>399</v>
      </c>
    </row>
    <row r="21" spans="17:29">
      <c r="Q21" s="10">
        <v>42477</v>
      </c>
      <c r="R21" s="2">
        <v>42111</v>
      </c>
      <c r="S21" s="8">
        <v>649</v>
      </c>
      <c r="T21" s="19">
        <v>42477</v>
      </c>
      <c r="U21" s="23">
        <v>436</v>
      </c>
      <c r="V21" s="19">
        <v>42842</v>
      </c>
      <c r="W21" s="17">
        <v>226</v>
      </c>
      <c r="X21" s="19">
        <v>43207</v>
      </c>
      <c r="Y21" s="17">
        <v>1251</v>
      </c>
      <c r="Z21" s="40">
        <v>43572</v>
      </c>
      <c r="AA21" s="13">
        <v>994</v>
      </c>
      <c r="AB21" s="48" t="s">
        <v>80</v>
      </c>
      <c r="AC21" s="13">
        <v>538</v>
      </c>
    </row>
    <row r="22" spans="17:29">
      <c r="Q22" s="10">
        <v>42478</v>
      </c>
      <c r="R22" s="2">
        <v>42112</v>
      </c>
      <c r="S22" s="8">
        <v>411</v>
      </c>
      <c r="T22" s="19">
        <v>42478</v>
      </c>
      <c r="U22" s="13">
        <v>1132</v>
      </c>
      <c r="V22" s="19">
        <v>42843</v>
      </c>
      <c r="W22" s="17">
        <v>654</v>
      </c>
      <c r="X22" s="19">
        <v>43208</v>
      </c>
      <c r="Y22" s="17">
        <v>1753</v>
      </c>
      <c r="Z22" s="40">
        <v>43573</v>
      </c>
      <c r="AA22" s="13">
        <v>1192</v>
      </c>
      <c r="AB22" s="48" t="s">
        <v>81</v>
      </c>
      <c r="AC22" s="13">
        <v>321</v>
      </c>
    </row>
    <row r="23" spans="17:29">
      <c r="Q23" s="10">
        <v>42479</v>
      </c>
      <c r="R23" s="2">
        <v>42113</v>
      </c>
      <c r="S23" s="14">
        <v>648</v>
      </c>
      <c r="T23" s="19">
        <v>42479</v>
      </c>
      <c r="U23" s="13">
        <v>809</v>
      </c>
      <c r="V23" s="19">
        <v>42844</v>
      </c>
      <c r="W23" s="17">
        <v>635</v>
      </c>
      <c r="X23" s="19">
        <v>43209</v>
      </c>
      <c r="Y23" s="17">
        <v>1714</v>
      </c>
      <c r="Z23" s="40">
        <v>43574</v>
      </c>
      <c r="AA23" s="13">
        <v>1028</v>
      </c>
      <c r="AB23" s="48" t="s">
        <v>82</v>
      </c>
      <c r="AC23" s="23">
        <v>314</v>
      </c>
    </row>
    <row r="24" spans="17:29">
      <c r="Q24" s="10">
        <v>42480</v>
      </c>
      <c r="R24" s="2">
        <v>42114</v>
      </c>
      <c r="S24" s="8">
        <v>712</v>
      </c>
      <c r="T24" s="19">
        <v>42480</v>
      </c>
      <c r="U24" s="13">
        <v>1065</v>
      </c>
      <c r="V24" s="19">
        <v>42845</v>
      </c>
      <c r="W24" s="17">
        <v>772</v>
      </c>
      <c r="X24" s="19">
        <v>43210</v>
      </c>
      <c r="Y24" s="17">
        <v>1778</v>
      </c>
      <c r="Z24" s="40">
        <v>43575</v>
      </c>
      <c r="AA24" s="13">
        <v>675</v>
      </c>
      <c r="AB24" s="48" t="s">
        <v>83</v>
      </c>
      <c r="AC24" s="13">
        <v>770</v>
      </c>
    </row>
    <row r="25" spans="17:29">
      <c r="Q25" s="10">
        <v>42481</v>
      </c>
      <c r="R25" s="2">
        <v>42115</v>
      </c>
      <c r="S25" s="8">
        <v>1195</v>
      </c>
      <c r="T25" s="19">
        <v>42481</v>
      </c>
      <c r="U25" s="13">
        <v>1261</v>
      </c>
      <c r="V25" s="19">
        <v>42846</v>
      </c>
      <c r="W25" s="17">
        <v>506</v>
      </c>
      <c r="X25" s="19">
        <v>43211</v>
      </c>
      <c r="Y25" s="17">
        <v>1356</v>
      </c>
      <c r="Z25" s="40">
        <v>43576</v>
      </c>
      <c r="AA25" s="23">
        <v>510</v>
      </c>
      <c r="AB25" s="48" t="s">
        <v>84</v>
      </c>
      <c r="AC25" s="41">
        <v>906</v>
      </c>
    </row>
    <row r="26" spans="17:29">
      <c r="Q26" s="10">
        <v>42482</v>
      </c>
      <c r="R26" s="2">
        <v>42116</v>
      </c>
      <c r="S26" s="8">
        <v>1351</v>
      </c>
      <c r="T26" s="19">
        <v>42482</v>
      </c>
      <c r="U26" s="13">
        <v>959</v>
      </c>
      <c r="V26" s="19">
        <v>42847</v>
      </c>
      <c r="W26" s="17">
        <v>432</v>
      </c>
      <c r="X26" s="19">
        <v>43212</v>
      </c>
      <c r="Y26" s="32">
        <v>2206</v>
      </c>
      <c r="Z26" s="40">
        <v>43577</v>
      </c>
      <c r="AA26" s="41">
        <v>1080</v>
      </c>
      <c r="AB26" s="48" t="s">
        <v>85</v>
      </c>
      <c r="AC26" s="41">
        <v>974</v>
      </c>
    </row>
    <row r="27" spans="17:29">
      <c r="Q27" s="10">
        <v>42483</v>
      </c>
      <c r="R27" s="2">
        <v>42117</v>
      </c>
      <c r="S27" s="8">
        <v>1316</v>
      </c>
      <c r="T27" s="19">
        <v>42483</v>
      </c>
      <c r="U27" s="13">
        <v>1099</v>
      </c>
      <c r="V27" s="19">
        <v>42848</v>
      </c>
      <c r="W27" s="32">
        <v>496</v>
      </c>
      <c r="X27" s="19">
        <v>43213</v>
      </c>
      <c r="Y27" s="17">
        <v>536</v>
      </c>
      <c r="Z27" s="40">
        <v>43578</v>
      </c>
      <c r="AA27" s="13">
        <v>1022</v>
      </c>
      <c r="AB27" s="48" t="s">
        <v>86</v>
      </c>
      <c r="AC27" s="13">
        <v>1352</v>
      </c>
    </row>
    <row r="28" spans="17:29">
      <c r="Q28" s="10">
        <v>42484</v>
      </c>
      <c r="R28" s="2">
        <v>42118</v>
      </c>
      <c r="S28" s="8">
        <v>1095</v>
      </c>
      <c r="T28" s="19">
        <v>42484</v>
      </c>
      <c r="U28" s="23">
        <v>508</v>
      </c>
      <c r="V28" s="19">
        <v>42849</v>
      </c>
      <c r="W28" s="17">
        <v>717</v>
      </c>
      <c r="X28" s="19">
        <v>43214</v>
      </c>
      <c r="Y28" s="17">
        <v>966</v>
      </c>
      <c r="Z28" s="40">
        <v>43579</v>
      </c>
      <c r="AA28" s="13">
        <v>1168</v>
      </c>
      <c r="AB28" s="48" t="s">
        <v>87</v>
      </c>
      <c r="AC28" s="13">
        <v>1076</v>
      </c>
    </row>
    <row r="29" spans="17:29">
      <c r="Q29" s="10">
        <v>42485</v>
      </c>
      <c r="R29" s="2">
        <v>42119</v>
      </c>
      <c r="S29" s="8">
        <v>2241</v>
      </c>
      <c r="T29" s="19">
        <v>42485</v>
      </c>
      <c r="U29" s="13">
        <v>878</v>
      </c>
      <c r="V29" s="19">
        <v>42850</v>
      </c>
      <c r="W29" s="17">
        <v>494</v>
      </c>
      <c r="X29" s="19">
        <v>43215</v>
      </c>
      <c r="Y29" s="17">
        <v>439</v>
      </c>
      <c r="Z29" s="40">
        <v>43580</v>
      </c>
      <c r="AA29" s="13">
        <v>1454</v>
      </c>
      <c r="AB29" s="48" t="s">
        <v>88</v>
      </c>
      <c r="AC29" s="13">
        <v>595</v>
      </c>
    </row>
    <row r="30" spans="17:29">
      <c r="Q30" s="10">
        <v>42486</v>
      </c>
      <c r="R30" s="2">
        <v>42120</v>
      </c>
      <c r="S30" s="14">
        <v>953</v>
      </c>
      <c r="T30" s="19">
        <v>42486</v>
      </c>
      <c r="U30" s="13">
        <v>980</v>
      </c>
      <c r="V30" s="19">
        <v>42851</v>
      </c>
      <c r="W30" s="17">
        <v>791</v>
      </c>
      <c r="X30" s="19">
        <v>43216</v>
      </c>
      <c r="Y30" s="17">
        <v>583</v>
      </c>
      <c r="Z30" s="40">
        <v>43581</v>
      </c>
      <c r="AA30" s="13">
        <v>1662</v>
      </c>
      <c r="AB30" s="48" t="s">
        <v>89</v>
      </c>
      <c r="AC30" s="23">
        <v>1067</v>
      </c>
    </row>
    <row r="31" spans="17:29">
      <c r="Q31" s="10">
        <v>42487</v>
      </c>
      <c r="R31" s="2">
        <v>42121</v>
      </c>
      <c r="S31" s="8">
        <v>1341</v>
      </c>
      <c r="T31" s="19">
        <v>42487</v>
      </c>
      <c r="U31" s="13">
        <v>872</v>
      </c>
      <c r="V31" s="19">
        <v>42852</v>
      </c>
      <c r="W31" s="17">
        <v>749</v>
      </c>
      <c r="X31" s="19">
        <v>43217</v>
      </c>
      <c r="Y31" s="17">
        <v>771</v>
      </c>
      <c r="Z31" s="40">
        <v>43582</v>
      </c>
      <c r="AA31" s="13">
        <v>1340</v>
      </c>
      <c r="AB31" s="48" t="s">
        <v>90</v>
      </c>
      <c r="AC31" s="13">
        <v>1144</v>
      </c>
    </row>
    <row r="32" spans="17:29">
      <c r="Q32" s="10">
        <v>42488</v>
      </c>
      <c r="R32" s="2">
        <v>42122</v>
      </c>
      <c r="S32" s="8">
        <v>555</v>
      </c>
      <c r="T32" s="19">
        <v>42488</v>
      </c>
      <c r="U32" s="13">
        <v>903</v>
      </c>
      <c r="V32" s="19">
        <v>42853</v>
      </c>
      <c r="W32" s="17">
        <v>616</v>
      </c>
      <c r="X32" s="19">
        <v>43218</v>
      </c>
      <c r="Y32" s="17">
        <v>1009</v>
      </c>
      <c r="Z32" s="40">
        <v>43583</v>
      </c>
      <c r="AA32" s="23">
        <v>379</v>
      </c>
      <c r="AB32" s="48" t="s">
        <v>91</v>
      </c>
      <c r="AC32" s="41">
        <v>1184</v>
      </c>
    </row>
    <row r="33" spans="17:29">
      <c r="Q33" s="10">
        <v>42489</v>
      </c>
      <c r="R33" s="2">
        <v>42123</v>
      </c>
      <c r="S33" s="8">
        <v>1101</v>
      </c>
      <c r="T33" s="19">
        <v>42489</v>
      </c>
      <c r="U33" s="13">
        <v>1131</v>
      </c>
      <c r="V33" s="19">
        <v>42854</v>
      </c>
      <c r="W33" s="17">
        <v>222</v>
      </c>
      <c r="X33" s="19">
        <v>43219</v>
      </c>
      <c r="Y33" s="32">
        <v>1443</v>
      </c>
      <c r="Z33" s="40">
        <v>43584</v>
      </c>
      <c r="AA33" s="41">
        <v>1044</v>
      </c>
      <c r="AB33" s="48" t="s">
        <v>92</v>
      </c>
      <c r="AC33" s="41">
        <v>484</v>
      </c>
    </row>
    <row r="34" spans="17:29">
      <c r="Q34" s="10">
        <v>42490</v>
      </c>
      <c r="R34" s="2">
        <v>42124</v>
      </c>
      <c r="S34" s="8">
        <v>1107</v>
      </c>
      <c r="T34" s="19">
        <v>42490</v>
      </c>
      <c r="U34" s="13">
        <v>1401</v>
      </c>
      <c r="V34" s="19">
        <v>42855</v>
      </c>
      <c r="W34" s="32">
        <v>879</v>
      </c>
      <c r="X34" s="19">
        <v>43220</v>
      </c>
      <c r="Y34" s="17">
        <v>1147</v>
      </c>
      <c r="Z34" s="40">
        <v>43585</v>
      </c>
      <c r="AA34" s="13">
        <v>1115</v>
      </c>
      <c r="AB34" s="48" t="s">
        <v>93</v>
      </c>
      <c r="AC34" s="13">
        <v>1094</v>
      </c>
    </row>
    <row r="35" spans="17:29">
      <c r="Q35" s="9"/>
      <c r="AB35" s="50"/>
    </row>
    <row r="36" spans="17:29">
      <c r="Q36" s="3" t="s">
        <v>16</v>
      </c>
      <c r="R36" s="7"/>
      <c r="S36" s="7">
        <f>SUM(S5:S34)</f>
        <v>24791</v>
      </c>
      <c r="T36" s="22"/>
      <c r="U36" s="6">
        <f>SUM(U5:U34)</f>
        <v>30045</v>
      </c>
      <c r="V36" s="22"/>
      <c r="W36" s="7">
        <f>SUM(W5:W34)</f>
        <v>20781</v>
      </c>
      <c r="X36" s="18"/>
      <c r="Y36" s="7">
        <f>SUM(Y5:Y34)</f>
        <v>35590</v>
      </c>
      <c r="Z36" s="18"/>
      <c r="AA36" s="7">
        <f>SUM(AA5:AA34)</f>
        <v>27499</v>
      </c>
      <c r="AB36" s="52"/>
      <c r="AC36" s="7">
        <f>SUM(AC5:AC34)</f>
        <v>17940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B37"/>
  <sheetViews>
    <sheetView showGridLines="0" zoomScaleNormal="100" workbookViewId="0">
      <selection activeCell="AB3" sqref="AB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3" width="8.7109375" hidden="1" customWidth="1"/>
    <col min="24" max="24" width="8.7109375" customWidth="1"/>
    <col min="25" max="25" width="8.7109375" hidden="1" customWidth="1"/>
    <col min="26" max="26" width="8.7109375" customWidth="1"/>
    <col min="27" max="27" width="0" hidden="1" customWidth="1"/>
    <col min="28" max="28" width="8.7109375" customWidth="1"/>
  </cols>
  <sheetData>
    <row r="3" spans="17:28">
      <c r="Q3" s="3" t="s">
        <v>0</v>
      </c>
      <c r="R3" s="12"/>
      <c r="S3" s="12">
        <v>2015</v>
      </c>
      <c r="T3" s="12"/>
      <c r="U3" s="12">
        <v>2016</v>
      </c>
      <c r="W3" s="12"/>
      <c r="X3" s="12">
        <v>2017</v>
      </c>
      <c r="Y3" s="12"/>
      <c r="Z3" s="12">
        <v>2018</v>
      </c>
      <c r="AA3" s="12"/>
      <c r="AB3" s="12">
        <v>2019</v>
      </c>
    </row>
    <row r="4" spans="17:28">
      <c r="Q4" s="1"/>
      <c r="R4" s="13"/>
      <c r="S4" s="13"/>
      <c r="T4" s="13"/>
      <c r="U4" s="13"/>
      <c r="W4" s="13"/>
      <c r="X4" s="13"/>
      <c r="Y4" s="13"/>
      <c r="Z4" s="13"/>
      <c r="AA4" s="13"/>
      <c r="AB4" s="13"/>
    </row>
    <row r="5" spans="17:28">
      <c r="Q5" s="10">
        <v>42491</v>
      </c>
      <c r="R5" s="2">
        <v>42125</v>
      </c>
      <c r="S5" s="8">
        <v>626</v>
      </c>
      <c r="T5" s="28">
        <v>42491</v>
      </c>
      <c r="U5" s="14">
        <v>1399</v>
      </c>
      <c r="W5" s="28">
        <v>42856</v>
      </c>
      <c r="X5" s="8">
        <v>1530</v>
      </c>
      <c r="Y5" s="2">
        <v>43221</v>
      </c>
      <c r="Z5" s="8">
        <v>1936</v>
      </c>
      <c r="AA5" s="40">
        <v>43586</v>
      </c>
      <c r="AB5" s="8">
        <v>1661</v>
      </c>
    </row>
    <row r="6" spans="17:28">
      <c r="Q6" s="10">
        <v>42492</v>
      </c>
      <c r="R6" s="2">
        <v>42126</v>
      </c>
      <c r="S6" s="8">
        <v>1052</v>
      </c>
      <c r="T6" s="28">
        <v>42492</v>
      </c>
      <c r="U6" s="8">
        <v>1597</v>
      </c>
      <c r="W6" s="28">
        <v>42857</v>
      </c>
      <c r="X6" s="8">
        <v>1166</v>
      </c>
      <c r="Y6" s="2">
        <v>43222</v>
      </c>
      <c r="Z6" s="8">
        <v>1047</v>
      </c>
      <c r="AA6" s="40">
        <v>43587</v>
      </c>
      <c r="AB6" s="8">
        <v>345</v>
      </c>
    </row>
    <row r="7" spans="17:28">
      <c r="Q7" s="10">
        <v>42493</v>
      </c>
      <c r="R7" s="2">
        <v>42127</v>
      </c>
      <c r="S7" s="14">
        <v>1945</v>
      </c>
      <c r="T7" s="28">
        <v>42493</v>
      </c>
      <c r="U7" s="8">
        <v>2472</v>
      </c>
      <c r="W7" s="28">
        <v>42858</v>
      </c>
      <c r="X7" s="8">
        <v>1090</v>
      </c>
      <c r="Y7" s="2">
        <v>43223</v>
      </c>
      <c r="Z7" s="8">
        <v>1299</v>
      </c>
      <c r="AA7" s="40">
        <v>43588</v>
      </c>
      <c r="AB7" s="8">
        <v>484</v>
      </c>
    </row>
    <row r="8" spans="17:28">
      <c r="Q8" s="10">
        <v>42494</v>
      </c>
      <c r="R8" s="2">
        <v>42128</v>
      </c>
      <c r="S8" s="8">
        <v>748</v>
      </c>
      <c r="T8" s="28">
        <v>42494</v>
      </c>
      <c r="U8" s="8">
        <v>1518</v>
      </c>
      <c r="W8" s="28">
        <v>42859</v>
      </c>
      <c r="X8" s="8">
        <v>698</v>
      </c>
      <c r="Y8" s="2">
        <v>43224</v>
      </c>
      <c r="Z8" s="8">
        <v>1009</v>
      </c>
      <c r="AA8" s="40">
        <v>43589</v>
      </c>
      <c r="AB8" s="8">
        <v>602</v>
      </c>
    </row>
    <row r="9" spans="17:28">
      <c r="Q9" s="25">
        <v>42495</v>
      </c>
      <c r="R9" s="26">
        <v>42129</v>
      </c>
      <c r="S9" s="27">
        <v>1462</v>
      </c>
      <c r="T9" s="24">
        <v>42495</v>
      </c>
      <c r="U9" s="27">
        <v>1934</v>
      </c>
      <c r="W9" s="28">
        <v>42860</v>
      </c>
      <c r="X9" s="8">
        <v>779</v>
      </c>
      <c r="Y9" s="2">
        <v>43225</v>
      </c>
      <c r="Z9" s="8">
        <v>1405</v>
      </c>
      <c r="AA9" s="40">
        <v>43590</v>
      </c>
      <c r="AB9" s="14">
        <v>872</v>
      </c>
    </row>
    <row r="10" spans="17:28">
      <c r="Q10" s="10">
        <v>42496</v>
      </c>
      <c r="R10" s="2">
        <v>42130</v>
      </c>
      <c r="S10" s="8">
        <v>1457</v>
      </c>
      <c r="T10" s="24">
        <v>42496</v>
      </c>
      <c r="U10" s="8">
        <v>1836</v>
      </c>
      <c r="W10" s="28">
        <v>42861</v>
      </c>
      <c r="X10" s="8">
        <v>1845</v>
      </c>
      <c r="Y10" s="2">
        <v>43226</v>
      </c>
      <c r="Z10" s="14">
        <v>1755</v>
      </c>
      <c r="AA10" s="40">
        <v>43591</v>
      </c>
      <c r="AB10" s="29">
        <v>978</v>
      </c>
    </row>
    <row r="11" spans="17:28">
      <c r="Q11" s="10">
        <v>42497</v>
      </c>
      <c r="R11" s="2">
        <v>42131</v>
      </c>
      <c r="S11" s="8">
        <v>1577</v>
      </c>
      <c r="T11" s="24">
        <v>42497</v>
      </c>
      <c r="U11" s="8">
        <v>2158</v>
      </c>
      <c r="W11" s="28">
        <v>42862</v>
      </c>
      <c r="X11" s="14">
        <v>632</v>
      </c>
      <c r="Y11" s="2">
        <v>43227</v>
      </c>
      <c r="Z11" s="29">
        <v>1396</v>
      </c>
      <c r="AA11" s="40">
        <v>43592</v>
      </c>
      <c r="AB11" s="29">
        <v>1080</v>
      </c>
    </row>
    <row r="12" spans="17:28">
      <c r="Q12" s="10">
        <v>42498</v>
      </c>
      <c r="R12" s="2">
        <v>42132</v>
      </c>
      <c r="S12" s="8">
        <v>1445</v>
      </c>
      <c r="T12" s="24">
        <v>42498</v>
      </c>
      <c r="U12" s="14">
        <v>2574</v>
      </c>
      <c r="W12" s="28">
        <v>42863</v>
      </c>
      <c r="X12" s="8">
        <v>871</v>
      </c>
      <c r="Y12" s="2">
        <v>43228</v>
      </c>
      <c r="Z12" s="8">
        <v>1587</v>
      </c>
      <c r="AA12" s="40">
        <v>43593</v>
      </c>
      <c r="AB12" s="8">
        <v>1228</v>
      </c>
    </row>
    <row r="13" spans="17:28">
      <c r="Q13" s="10">
        <v>42499</v>
      </c>
      <c r="R13" s="2">
        <v>42133</v>
      </c>
      <c r="S13" s="8">
        <v>1704</v>
      </c>
      <c r="T13" s="24">
        <v>42499</v>
      </c>
      <c r="U13" s="8">
        <v>2002</v>
      </c>
      <c r="W13" s="28">
        <v>42864</v>
      </c>
      <c r="X13" s="8">
        <v>790</v>
      </c>
      <c r="Y13" s="2">
        <v>43229</v>
      </c>
      <c r="Z13" s="8">
        <v>1660</v>
      </c>
      <c r="AA13" s="40">
        <v>43594</v>
      </c>
      <c r="AB13" s="8">
        <v>925</v>
      </c>
    </row>
    <row r="14" spans="17:28">
      <c r="Q14" s="10">
        <v>42500</v>
      </c>
      <c r="R14" s="2">
        <v>42134</v>
      </c>
      <c r="S14" s="14">
        <v>894</v>
      </c>
      <c r="T14" s="24">
        <v>42500</v>
      </c>
      <c r="U14" s="8">
        <v>2241</v>
      </c>
      <c r="W14" s="28">
        <v>42865</v>
      </c>
      <c r="X14" s="8">
        <v>496</v>
      </c>
      <c r="Y14" s="2">
        <v>43230</v>
      </c>
      <c r="Z14" s="8">
        <v>1635</v>
      </c>
      <c r="AA14" s="40">
        <v>43595</v>
      </c>
      <c r="AB14" s="8">
        <v>1086</v>
      </c>
    </row>
    <row r="15" spans="17:28">
      <c r="Q15" s="10">
        <v>42501</v>
      </c>
      <c r="R15" s="2">
        <v>42135</v>
      </c>
      <c r="S15" s="8">
        <v>1780</v>
      </c>
      <c r="T15" s="24">
        <v>42501</v>
      </c>
      <c r="U15" s="8">
        <v>1856</v>
      </c>
      <c r="W15" s="28">
        <v>42866</v>
      </c>
      <c r="X15" s="8">
        <v>1058</v>
      </c>
      <c r="Y15" s="2">
        <v>43231</v>
      </c>
      <c r="Z15" s="8">
        <v>1081</v>
      </c>
      <c r="AA15" s="40">
        <v>43596</v>
      </c>
      <c r="AB15" s="8">
        <v>949</v>
      </c>
    </row>
    <row r="16" spans="17:28">
      <c r="Q16" s="10">
        <v>42502</v>
      </c>
      <c r="R16" s="2">
        <v>42136</v>
      </c>
      <c r="S16" s="8">
        <v>1871</v>
      </c>
      <c r="T16" s="24">
        <v>42502</v>
      </c>
      <c r="U16" s="8">
        <v>1778</v>
      </c>
      <c r="W16" s="28">
        <v>42867</v>
      </c>
      <c r="X16" s="8">
        <v>1476</v>
      </c>
      <c r="Y16" s="2">
        <v>43232</v>
      </c>
      <c r="Z16" s="8">
        <v>1300</v>
      </c>
      <c r="AA16" s="40">
        <v>43597</v>
      </c>
      <c r="AB16" s="14">
        <v>517</v>
      </c>
    </row>
    <row r="17" spans="17:28">
      <c r="Q17" s="10">
        <v>42503</v>
      </c>
      <c r="R17" s="2">
        <v>42137</v>
      </c>
      <c r="S17" s="8">
        <v>1202</v>
      </c>
      <c r="T17" s="24">
        <v>42503</v>
      </c>
      <c r="U17" s="8">
        <v>1129</v>
      </c>
      <c r="W17" s="28">
        <v>42868</v>
      </c>
      <c r="X17" s="8">
        <v>2153</v>
      </c>
      <c r="Y17" s="2">
        <v>43233</v>
      </c>
      <c r="Z17" s="14">
        <v>2105</v>
      </c>
      <c r="AA17" s="40">
        <v>43598</v>
      </c>
      <c r="AB17" s="29">
        <v>892</v>
      </c>
    </row>
    <row r="18" spans="17:28">
      <c r="Q18" s="10">
        <v>42504</v>
      </c>
      <c r="R18" s="2">
        <v>42138</v>
      </c>
      <c r="S18" s="8">
        <v>1307</v>
      </c>
      <c r="T18" s="24">
        <v>42504</v>
      </c>
      <c r="U18" s="8">
        <v>1551</v>
      </c>
      <c r="W18" s="28">
        <v>42869</v>
      </c>
      <c r="X18" s="14">
        <v>2584</v>
      </c>
      <c r="Y18" s="2">
        <v>43234</v>
      </c>
      <c r="Z18" s="29">
        <v>1631</v>
      </c>
      <c r="AA18" s="40">
        <v>43599</v>
      </c>
      <c r="AB18" s="29">
        <v>926</v>
      </c>
    </row>
    <row r="19" spans="17:28">
      <c r="Q19" s="10">
        <v>42505</v>
      </c>
      <c r="R19" s="2">
        <v>42139</v>
      </c>
      <c r="S19" s="8">
        <v>1466</v>
      </c>
      <c r="T19" s="24">
        <v>42505</v>
      </c>
      <c r="U19" s="14">
        <v>723</v>
      </c>
      <c r="W19" s="28">
        <v>42870</v>
      </c>
      <c r="X19" s="8">
        <v>1651</v>
      </c>
      <c r="Y19" s="2">
        <v>43235</v>
      </c>
      <c r="Z19" s="8">
        <v>1481</v>
      </c>
      <c r="AA19" s="40">
        <v>43600</v>
      </c>
      <c r="AB19" s="8">
        <v>617</v>
      </c>
    </row>
    <row r="20" spans="17:28">
      <c r="Q20" s="10">
        <v>42506</v>
      </c>
      <c r="R20" s="2">
        <v>42140</v>
      </c>
      <c r="S20" s="8">
        <v>1391</v>
      </c>
      <c r="T20" s="24">
        <v>42506</v>
      </c>
      <c r="U20" s="8">
        <v>588</v>
      </c>
      <c r="W20" s="28">
        <v>42871</v>
      </c>
      <c r="X20" s="8">
        <v>2001</v>
      </c>
      <c r="Y20" s="2">
        <v>43236</v>
      </c>
      <c r="Z20" s="8">
        <v>1640</v>
      </c>
      <c r="AA20" s="40">
        <v>43601</v>
      </c>
      <c r="AB20" s="8">
        <v>622</v>
      </c>
    </row>
    <row r="21" spans="17:28">
      <c r="Q21" s="10">
        <v>42507</v>
      </c>
      <c r="R21" s="2">
        <v>42141</v>
      </c>
      <c r="S21" s="14">
        <v>724</v>
      </c>
      <c r="T21" s="24">
        <v>42507</v>
      </c>
      <c r="U21" s="8">
        <v>623</v>
      </c>
      <c r="W21" s="28">
        <v>42872</v>
      </c>
      <c r="X21" s="8">
        <v>2156</v>
      </c>
      <c r="Y21" s="2">
        <v>43237</v>
      </c>
      <c r="Z21" s="8">
        <v>723</v>
      </c>
      <c r="AA21" s="40">
        <v>43602</v>
      </c>
      <c r="AB21" s="8">
        <v>530</v>
      </c>
    </row>
    <row r="22" spans="17:28">
      <c r="Q22" s="10">
        <v>42508</v>
      </c>
      <c r="R22" s="2">
        <v>42142</v>
      </c>
      <c r="S22" s="8">
        <v>1345</v>
      </c>
      <c r="T22" s="24">
        <v>42508</v>
      </c>
      <c r="U22" s="8">
        <v>1145</v>
      </c>
      <c r="W22" s="28">
        <v>42873</v>
      </c>
      <c r="X22" s="8">
        <v>2378</v>
      </c>
      <c r="Y22" s="2">
        <v>43238</v>
      </c>
      <c r="Z22" s="8">
        <v>1060</v>
      </c>
      <c r="AA22" s="40">
        <v>43603</v>
      </c>
      <c r="AB22" s="8">
        <v>672</v>
      </c>
    </row>
    <row r="23" spans="17:28">
      <c r="Q23" s="10">
        <v>42509</v>
      </c>
      <c r="R23" s="2">
        <v>42143</v>
      </c>
      <c r="S23" s="8">
        <v>1609</v>
      </c>
      <c r="T23" s="24">
        <v>42509</v>
      </c>
      <c r="U23" s="8">
        <v>1636</v>
      </c>
      <c r="W23" s="28">
        <v>42874</v>
      </c>
      <c r="X23" s="8">
        <v>2392</v>
      </c>
      <c r="Y23" s="2">
        <v>43239</v>
      </c>
      <c r="Z23" s="8">
        <v>1008</v>
      </c>
      <c r="AA23" s="40">
        <v>43604</v>
      </c>
      <c r="AB23" s="14">
        <v>590</v>
      </c>
    </row>
    <row r="24" spans="17:28">
      <c r="Q24" s="10">
        <v>42510</v>
      </c>
      <c r="R24" s="2">
        <v>42144</v>
      </c>
      <c r="S24" s="8">
        <v>1018</v>
      </c>
      <c r="T24" s="24">
        <v>42510</v>
      </c>
      <c r="U24" s="8">
        <v>1667</v>
      </c>
      <c r="W24" s="28">
        <v>42875</v>
      </c>
      <c r="X24" s="8">
        <v>2262</v>
      </c>
      <c r="Y24" s="2">
        <v>43240</v>
      </c>
      <c r="Z24" s="14">
        <v>1685</v>
      </c>
      <c r="AA24" s="40">
        <v>43605</v>
      </c>
      <c r="AB24" s="29">
        <v>1304</v>
      </c>
    </row>
    <row r="25" spans="17:28">
      <c r="Q25" s="10">
        <v>42511</v>
      </c>
      <c r="R25" s="2">
        <v>42145</v>
      </c>
      <c r="S25" s="8">
        <v>1312</v>
      </c>
      <c r="T25" s="24">
        <v>42511</v>
      </c>
      <c r="U25" s="8">
        <v>1565</v>
      </c>
      <c r="W25" s="28">
        <v>42876</v>
      </c>
      <c r="X25" s="14">
        <v>1750</v>
      </c>
      <c r="Y25" s="2">
        <v>43241</v>
      </c>
      <c r="Z25" s="29">
        <v>1542</v>
      </c>
      <c r="AA25" s="40">
        <v>43606</v>
      </c>
      <c r="AB25" s="29">
        <v>1263</v>
      </c>
    </row>
    <row r="26" spans="17:28">
      <c r="Q26" s="10">
        <v>42512</v>
      </c>
      <c r="R26" s="2">
        <v>42146</v>
      </c>
      <c r="S26" s="8">
        <v>1835</v>
      </c>
      <c r="T26" s="24">
        <v>42512</v>
      </c>
      <c r="U26" s="14">
        <v>2650</v>
      </c>
      <c r="W26" s="28">
        <v>42877</v>
      </c>
      <c r="X26" s="8">
        <v>2204</v>
      </c>
      <c r="Y26" s="2">
        <v>43242</v>
      </c>
      <c r="Z26" s="8">
        <v>1107</v>
      </c>
      <c r="AA26" s="40">
        <v>43607</v>
      </c>
      <c r="AB26" s="8">
        <v>1823</v>
      </c>
    </row>
    <row r="27" spans="17:28">
      <c r="Q27" s="10">
        <v>42513</v>
      </c>
      <c r="R27" s="2">
        <v>42147</v>
      </c>
      <c r="S27" s="8">
        <v>1340</v>
      </c>
      <c r="T27" s="24">
        <v>42513</v>
      </c>
      <c r="U27" s="8">
        <v>2324</v>
      </c>
      <c r="W27" s="28">
        <v>42878</v>
      </c>
      <c r="X27" s="8">
        <v>2378</v>
      </c>
      <c r="Y27" s="2">
        <v>43243</v>
      </c>
      <c r="Z27" s="8">
        <v>1713</v>
      </c>
      <c r="AA27" s="40">
        <v>43608</v>
      </c>
      <c r="AB27" s="8">
        <v>1297</v>
      </c>
    </row>
    <row r="28" spans="17:28">
      <c r="Q28" s="10">
        <v>42514</v>
      </c>
      <c r="R28" s="2">
        <v>42148</v>
      </c>
      <c r="S28" s="14">
        <v>2582</v>
      </c>
      <c r="T28" s="24">
        <v>42514</v>
      </c>
      <c r="U28" s="8">
        <v>2414</v>
      </c>
      <c r="W28" s="28">
        <v>42879</v>
      </c>
      <c r="X28" s="8">
        <v>1961</v>
      </c>
      <c r="Y28" s="2">
        <v>43244</v>
      </c>
      <c r="Z28" s="8">
        <v>1694</v>
      </c>
      <c r="AA28" s="40">
        <v>43609</v>
      </c>
      <c r="AB28" s="8">
        <v>1662</v>
      </c>
    </row>
    <row r="29" spans="17:28">
      <c r="Q29" s="10">
        <v>42515</v>
      </c>
      <c r="R29" s="2">
        <v>42149</v>
      </c>
      <c r="S29" s="8">
        <v>1973</v>
      </c>
      <c r="T29" s="24">
        <v>42515</v>
      </c>
      <c r="U29" s="8">
        <v>2012</v>
      </c>
      <c r="W29" s="28">
        <v>42880</v>
      </c>
      <c r="X29" s="8">
        <v>2252</v>
      </c>
      <c r="Y29" s="2">
        <v>43245</v>
      </c>
      <c r="Z29" s="8">
        <v>1290</v>
      </c>
      <c r="AA29" s="40">
        <v>43610</v>
      </c>
      <c r="AB29" s="8">
        <v>1186</v>
      </c>
    </row>
    <row r="30" spans="17:28">
      <c r="Q30" s="10">
        <v>42516</v>
      </c>
      <c r="R30" s="2">
        <v>42150</v>
      </c>
      <c r="S30" s="8">
        <v>1801</v>
      </c>
      <c r="T30" s="24">
        <v>42516</v>
      </c>
      <c r="U30" s="8">
        <v>1113</v>
      </c>
      <c r="W30" s="28">
        <v>42881</v>
      </c>
      <c r="X30" s="8">
        <v>2060</v>
      </c>
      <c r="Y30" s="2">
        <v>43246</v>
      </c>
      <c r="Z30" s="8">
        <v>1193</v>
      </c>
      <c r="AA30" s="40">
        <v>43611</v>
      </c>
      <c r="AB30" s="14">
        <v>777</v>
      </c>
    </row>
    <row r="31" spans="17:28">
      <c r="Q31" s="10">
        <v>42517</v>
      </c>
      <c r="R31" s="2">
        <v>42151</v>
      </c>
      <c r="S31" s="8">
        <v>1792</v>
      </c>
      <c r="T31" s="24">
        <v>42517</v>
      </c>
      <c r="U31" s="8">
        <v>1161</v>
      </c>
      <c r="W31" s="28">
        <v>42882</v>
      </c>
      <c r="X31" s="8">
        <v>2423</v>
      </c>
      <c r="Y31" s="2">
        <v>43247</v>
      </c>
      <c r="Z31" s="14">
        <v>1548</v>
      </c>
      <c r="AA31" s="40">
        <v>43612</v>
      </c>
      <c r="AB31" s="29">
        <v>1057</v>
      </c>
    </row>
    <row r="32" spans="17:28">
      <c r="Q32" s="10">
        <v>42518</v>
      </c>
      <c r="R32" s="2">
        <v>42152</v>
      </c>
      <c r="S32" s="8">
        <v>1806</v>
      </c>
      <c r="T32" s="24">
        <v>42518</v>
      </c>
      <c r="U32" s="8">
        <v>1166</v>
      </c>
      <c r="W32" s="28">
        <v>42883</v>
      </c>
      <c r="X32" s="14">
        <v>2413</v>
      </c>
      <c r="Y32" s="2">
        <v>43248</v>
      </c>
      <c r="Z32" s="29">
        <v>1893</v>
      </c>
      <c r="AA32" s="40">
        <v>43613</v>
      </c>
      <c r="AB32" s="29">
        <v>587</v>
      </c>
    </row>
    <row r="33" spans="17:28">
      <c r="Q33" s="10">
        <v>42519</v>
      </c>
      <c r="R33" s="2">
        <v>42153</v>
      </c>
      <c r="S33" s="8">
        <v>1620</v>
      </c>
      <c r="T33" s="24">
        <v>42519</v>
      </c>
      <c r="U33" s="14">
        <v>2420</v>
      </c>
      <c r="W33" s="28">
        <v>42884</v>
      </c>
      <c r="X33" s="8">
        <v>2079</v>
      </c>
      <c r="Y33" s="2">
        <v>43249</v>
      </c>
      <c r="Z33" s="8">
        <v>2038</v>
      </c>
      <c r="AA33" s="40">
        <v>43614</v>
      </c>
      <c r="AB33" s="8">
        <v>1327</v>
      </c>
    </row>
    <row r="34" spans="17:28">
      <c r="Q34" s="10">
        <v>42520</v>
      </c>
      <c r="R34" s="2">
        <v>42154</v>
      </c>
      <c r="S34" s="8">
        <v>1214</v>
      </c>
      <c r="T34" s="24">
        <v>42520</v>
      </c>
      <c r="U34" s="8">
        <v>2025</v>
      </c>
      <c r="W34" s="28">
        <v>42885</v>
      </c>
      <c r="X34" s="8">
        <v>2120</v>
      </c>
      <c r="Y34" s="2">
        <v>43250</v>
      </c>
      <c r="Z34" s="8">
        <v>1807</v>
      </c>
      <c r="AA34" s="40">
        <v>43615</v>
      </c>
      <c r="AB34" s="8">
        <v>1680</v>
      </c>
    </row>
    <row r="35" spans="17:28">
      <c r="Q35" s="10">
        <v>42521</v>
      </c>
      <c r="R35" s="2">
        <v>42155</v>
      </c>
      <c r="S35" s="14">
        <v>1635</v>
      </c>
      <c r="T35" s="24">
        <v>42521</v>
      </c>
      <c r="U35" s="8">
        <v>1964</v>
      </c>
      <c r="W35" s="28">
        <v>42886</v>
      </c>
      <c r="X35" s="8">
        <v>1439</v>
      </c>
      <c r="Y35" s="2">
        <v>43251</v>
      </c>
      <c r="Z35" s="8">
        <v>2146</v>
      </c>
      <c r="AA35" s="40">
        <v>43616</v>
      </c>
      <c r="AB35" s="8">
        <v>1293</v>
      </c>
    </row>
    <row r="36" spans="17:28">
      <c r="Q36" s="9"/>
    </row>
    <row r="37" spans="17:28">
      <c r="Q37" s="3" t="s">
        <v>16</v>
      </c>
      <c r="R37" s="7"/>
      <c r="S37" s="7">
        <f>SUM(S5:S35)</f>
        <v>45533</v>
      </c>
      <c r="T37" s="7"/>
      <c r="U37" s="7">
        <f>SUM(U5:U35)</f>
        <v>53241</v>
      </c>
      <c r="W37" s="7"/>
      <c r="X37" s="7">
        <f>SUM(X5:X35)</f>
        <v>53087</v>
      </c>
      <c r="Y37" s="7"/>
      <c r="Z37" s="7">
        <f>SUM(Z5:Z35)</f>
        <v>46414</v>
      </c>
      <c r="AA37" s="7"/>
      <c r="AB37" s="7">
        <f>SUM(AB5:AB35)</f>
        <v>30832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B36"/>
  <sheetViews>
    <sheetView showGridLines="0" zoomScaleNormal="100" workbookViewId="0">
      <selection activeCell="AC15" sqref="AC15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3" width="8.7109375" hidden="1" customWidth="1"/>
    <col min="24" max="24" width="8.7109375" customWidth="1"/>
    <col min="25" max="25" width="8.7109375" hidden="1" customWidth="1"/>
    <col min="26" max="26" width="8.7109375" customWidth="1"/>
    <col min="27" max="27" width="0" hidden="1" customWidth="1"/>
    <col min="28" max="28" width="8.7109375" customWidth="1"/>
  </cols>
  <sheetData>
    <row r="3" spans="17:28">
      <c r="Q3" s="3" t="s">
        <v>0</v>
      </c>
      <c r="R3" s="12"/>
      <c r="S3" s="12">
        <v>2015</v>
      </c>
      <c r="T3" s="12"/>
      <c r="U3" s="12">
        <v>2016</v>
      </c>
      <c r="W3" s="12"/>
      <c r="X3" s="12">
        <v>2017</v>
      </c>
      <c r="Y3" s="12"/>
      <c r="Z3" s="12">
        <v>2018</v>
      </c>
      <c r="AA3" s="12"/>
      <c r="AB3" s="12">
        <v>2019</v>
      </c>
    </row>
    <row r="4" spans="17:28">
      <c r="Q4" s="1"/>
      <c r="R4" s="13"/>
      <c r="S4" s="13"/>
      <c r="T4" s="13"/>
      <c r="U4" s="13"/>
      <c r="W4" s="13"/>
      <c r="X4" s="13"/>
      <c r="Y4" s="13"/>
      <c r="Z4" s="13"/>
      <c r="AA4" s="13"/>
      <c r="AB4" s="13"/>
    </row>
    <row r="5" spans="17:28">
      <c r="Q5" s="10">
        <v>42522</v>
      </c>
      <c r="R5" s="2">
        <v>42156</v>
      </c>
      <c r="S5" s="8">
        <v>1366</v>
      </c>
      <c r="T5" s="2">
        <v>42522</v>
      </c>
      <c r="U5" s="8">
        <v>1801</v>
      </c>
      <c r="W5" s="2">
        <v>42887</v>
      </c>
      <c r="X5" s="8">
        <v>1433</v>
      </c>
      <c r="Y5" s="2">
        <v>43252</v>
      </c>
      <c r="Z5" s="8">
        <v>1334</v>
      </c>
      <c r="AA5" s="2">
        <v>43617</v>
      </c>
      <c r="AB5" s="8">
        <v>1192</v>
      </c>
    </row>
    <row r="6" spans="17:28">
      <c r="Q6" s="10">
        <v>42523</v>
      </c>
      <c r="R6" s="2">
        <v>42157</v>
      </c>
      <c r="S6" s="8">
        <v>1834</v>
      </c>
      <c r="T6" s="2">
        <v>42523</v>
      </c>
      <c r="U6" s="8">
        <v>2323</v>
      </c>
      <c r="W6" s="2">
        <v>42888</v>
      </c>
      <c r="X6" s="8">
        <v>1622</v>
      </c>
      <c r="Y6" s="2">
        <v>43253</v>
      </c>
      <c r="Z6" s="8">
        <v>1581</v>
      </c>
      <c r="AA6" s="2">
        <v>43618</v>
      </c>
      <c r="AB6" s="14">
        <v>2241</v>
      </c>
    </row>
    <row r="7" spans="17:28">
      <c r="Q7" s="10">
        <v>42524</v>
      </c>
      <c r="R7" s="2">
        <v>42158</v>
      </c>
      <c r="S7" s="8">
        <v>1588</v>
      </c>
      <c r="T7" s="2">
        <v>42524</v>
      </c>
      <c r="U7" s="8">
        <v>2304</v>
      </c>
      <c r="W7" s="2">
        <v>42889</v>
      </c>
      <c r="X7" s="8">
        <v>1728</v>
      </c>
      <c r="Y7" s="2">
        <v>43254</v>
      </c>
      <c r="Z7" s="14">
        <v>1760</v>
      </c>
      <c r="AA7" s="2">
        <v>43619</v>
      </c>
      <c r="AB7" s="8">
        <v>1951</v>
      </c>
    </row>
    <row r="8" spans="17:28">
      <c r="Q8" s="10">
        <v>42525</v>
      </c>
      <c r="R8" s="2">
        <v>42159</v>
      </c>
      <c r="S8" s="8">
        <v>2320</v>
      </c>
      <c r="T8" s="2">
        <v>42525</v>
      </c>
      <c r="U8" s="8">
        <v>2124</v>
      </c>
      <c r="W8" s="2">
        <v>42890</v>
      </c>
      <c r="X8" s="14">
        <v>254</v>
      </c>
      <c r="Y8" s="2">
        <v>43255</v>
      </c>
      <c r="Z8" s="8">
        <v>1835</v>
      </c>
      <c r="AA8" s="2">
        <v>43620</v>
      </c>
      <c r="AB8" s="8">
        <v>2282</v>
      </c>
    </row>
    <row r="9" spans="17:28">
      <c r="Q9" s="10">
        <v>42526</v>
      </c>
      <c r="R9" s="2">
        <v>42160</v>
      </c>
      <c r="S9" s="8">
        <v>2149</v>
      </c>
      <c r="T9" s="2">
        <v>42526</v>
      </c>
      <c r="U9" s="8">
        <v>1895</v>
      </c>
      <c r="W9" s="2">
        <v>42891</v>
      </c>
      <c r="X9" s="8">
        <v>1880</v>
      </c>
      <c r="Y9" s="2">
        <v>43256</v>
      </c>
      <c r="Z9" s="8">
        <v>1291</v>
      </c>
      <c r="AA9" s="2">
        <v>43621</v>
      </c>
      <c r="AB9" s="8">
        <v>2241</v>
      </c>
    </row>
    <row r="10" spans="17:28">
      <c r="Q10" s="10">
        <v>42527</v>
      </c>
      <c r="R10" s="2">
        <v>42161</v>
      </c>
      <c r="S10" s="8">
        <v>2045</v>
      </c>
      <c r="T10" s="2">
        <v>42527</v>
      </c>
      <c r="U10" s="14">
        <v>1990</v>
      </c>
      <c r="W10" s="2">
        <v>42892</v>
      </c>
      <c r="X10" s="8">
        <v>1802</v>
      </c>
      <c r="Y10" s="2">
        <v>43257</v>
      </c>
      <c r="Z10" s="8">
        <v>1787</v>
      </c>
      <c r="AA10" s="2">
        <v>43622</v>
      </c>
      <c r="AB10" s="8">
        <v>2177</v>
      </c>
    </row>
    <row r="11" spans="17:28">
      <c r="Q11" s="10">
        <v>42528</v>
      </c>
      <c r="R11" s="2">
        <v>42162</v>
      </c>
      <c r="S11" s="14">
        <v>2074</v>
      </c>
      <c r="T11" s="2">
        <v>42528</v>
      </c>
      <c r="U11" s="8">
        <v>2355</v>
      </c>
      <c r="W11" s="2">
        <v>42893</v>
      </c>
      <c r="X11" s="8">
        <v>1125</v>
      </c>
      <c r="Y11" s="2">
        <v>43258</v>
      </c>
      <c r="Z11" s="8">
        <v>1849</v>
      </c>
      <c r="AA11" s="2">
        <v>43623</v>
      </c>
      <c r="AB11" s="8">
        <v>1542</v>
      </c>
    </row>
    <row r="12" spans="17:28">
      <c r="Q12" s="10">
        <v>42529</v>
      </c>
      <c r="R12" s="2">
        <v>42163</v>
      </c>
      <c r="S12" s="8">
        <v>1934</v>
      </c>
      <c r="T12" s="2">
        <v>42529</v>
      </c>
      <c r="U12" s="8">
        <v>2051</v>
      </c>
      <c r="W12" s="2">
        <v>42894</v>
      </c>
      <c r="X12" s="8">
        <v>1833</v>
      </c>
      <c r="Y12" s="2">
        <v>43259</v>
      </c>
      <c r="Z12" s="8">
        <v>1794</v>
      </c>
      <c r="AA12" s="2">
        <v>43624</v>
      </c>
      <c r="AB12" s="8">
        <v>1265</v>
      </c>
    </row>
    <row r="13" spans="17:28">
      <c r="Q13" s="10">
        <v>42530</v>
      </c>
      <c r="R13" s="2">
        <v>42164</v>
      </c>
      <c r="S13" s="8">
        <v>1895</v>
      </c>
      <c r="T13" s="2">
        <v>42530</v>
      </c>
      <c r="U13" s="8">
        <v>2153</v>
      </c>
      <c r="W13" s="2">
        <v>42895</v>
      </c>
      <c r="X13" s="8">
        <v>2097</v>
      </c>
      <c r="Y13" s="2">
        <v>43260</v>
      </c>
      <c r="Z13" s="8">
        <v>1683</v>
      </c>
      <c r="AA13" s="2">
        <v>43625</v>
      </c>
      <c r="AB13" s="14">
        <v>2747</v>
      </c>
    </row>
    <row r="14" spans="17:28">
      <c r="Q14" s="10">
        <v>42531</v>
      </c>
      <c r="R14" s="2">
        <v>42165</v>
      </c>
      <c r="S14" s="8">
        <v>2159</v>
      </c>
      <c r="T14" s="2">
        <v>42531</v>
      </c>
      <c r="U14" s="8">
        <v>1301</v>
      </c>
      <c r="W14" s="2">
        <v>42896</v>
      </c>
      <c r="X14" s="8">
        <v>1215</v>
      </c>
      <c r="Y14" s="2">
        <v>43261</v>
      </c>
      <c r="Z14" s="14">
        <v>2395</v>
      </c>
      <c r="AA14" s="2">
        <v>43626</v>
      </c>
      <c r="AB14" s="8">
        <v>1674</v>
      </c>
    </row>
    <row r="15" spans="17:28">
      <c r="Q15" s="10">
        <v>42532</v>
      </c>
      <c r="R15" s="2">
        <v>42166</v>
      </c>
      <c r="S15" s="8">
        <v>2318</v>
      </c>
      <c r="T15" s="2">
        <v>42532</v>
      </c>
      <c r="U15" s="8">
        <v>1025</v>
      </c>
      <c r="W15" s="2">
        <v>42897</v>
      </c>
      <c r="X15" s="14">
        <v>2643</v>
      </c>
      <c r="Y15" s="2">
        <v>43262</v>
      </c>
      <c r="Z15" s="8">
        <v>1219</v>
      </c>
      <c r="AA15" s="2">
        <v>43627</v>
      </c>
      <c r="AB15" s="8">
        <v>1993</v>
      </c>
    </row>
    <row r="16" spans="17:28">
      <c r="Q16" s="10">
        <v>42533</v>
      </c>
      <c r="R16" s="2">
        <v>42167</v>
      </c>
      <c r="S16" s="8">
        <v>2123</v>
      </c>
      <c r="T16" s="2">
        <v>42533</v>
      </c>
      <c r="U16" s="8">
        <v>2137</v>
      </c>
      <c r="W16" s="2">
        <v>42898</v>
      </c>
      <c r="X16" s="8">
        <v>1038</v>
      </c>
      <c r="Y16" s="2">
        <v>43263</v>
      </c>
      <c r="Z16" s="8">
        <v>1445</v>
      </c>
      <c r="AA16" s="2">
        <v>43628</v>
      </c>
      <c r="AB16" s="8">
        <v>2072</v>
      </c>
    </row>
    <row r="17" spans="17:28">
      <c r="Q17" s="10">
        <v>42534</v>
      </c>
      <c r="R17" s="2">
        <v>42168</v>
      </c>
      <c r="S17" s="8">
        <v>2227</v>
      </c>
      <c r="T17" s="2">
        <v>42534</v>
      </c>
      <c r="U17" s="14">
        <v>1272</v>
      </c>
      <c r="W17" s="2">
        <v>42899</v>
      </c>
      <c r="X17" s="8">
        <v>1276</v>
      </c>
      <c r="Y17" s="2">
        <v>43264</v>
      </c>
      <c r="Z17" s="8">
        <v>1453</v>
      </c>
      <c r="AA17" s="2">
        <v>43629</v>
      </c>
      <c r="AB17" s="8">
        <v>1026</v>
      </c>
    </row>
    <row r="18" spans="17:28">
      <c r="Q18" s="10">
        <v>42535</v>
      </c>
      <c r="R18" s="2">
        <v>42169</v>
      </c>
      <c r="S18" s="14">
        <v>2010</v>
      </c>
      <c r="T18" s="2">
        <v>42535</v>
      </c>
      <c r="U18" s="8">
        <v>1429</v>
      </c>
      <c r="W18" s="2">
        <v>42900</v>
      </c>
      <c r="X18" s="8">
        <v>1809</v>
      </c>
      <c r="Y18" s="2">
        <v>43265</v>
      </c>
      <c r="Z18" s="8">
        <v>1511</v>
      </c>
      <c r="AA18" s="2">
        <v>43630</v>
      </c>
      <c r="AB18" s="8">
        <v>2026</v>
      </c>
    </row>
    <row r="19" spans="17:28">
      <c r="Q19" s="10">
        <v>42536</v>
      </c>
      <c r="R19" s="2">
        <v>42170</v>
      </c>
      <c r="S19" s="8">
        <v>2084</v>
      </c>
      <c r="T19" s="2">
        <v>42536</v>
      </c>
      <c r="U19" s="8">
        <v>2100</v>
      </c>
      <c r="W19" s="2">
        <v>42901</v>
      </c>
      <c r="X19" s="8">
        <v>2501</v>
      </c>
      <c r="Y19" s="2">
        <v>43266</v>
      </c>
      <c r="Z19" s="8">
        <v>1640</v>
      </c>
      <c r="AA19" s="2">
        <v>43631</v>
      </c>
      <c r="AB19" s="8">
        <v>1637</v>
      </c>
    </row>
    <row r="20" spans="17:28">
      <c r="Q20" s="10">
        <v>42537</v>
      </c>
      <c r="R20" s="2">
        <v>42171</v>
      </c>
      <c r="S20" s="8">
        <v>1934</v>
      </c>
      <c r="T20" s="2">
        <v>42537</v>
      </c>
      <c r="U20" s="8">
        <v>999</v>
      </c>
      <c r="W20" s="2">
        <v>42902</v>
      </c>
      <c r="X20" s="8">
        <v>1040</v>
      </c>
      <c r="Y20" s="2">
        <v>43267</v>
      </c>
      <c r="Z20" s="8">
        <v>1273</v>
      </c>
      <c r="AA20" s="2">
        <v>43632</v>
      </c>
      <c r="AB20" s="14">
        <v>1206</v>
      </c>
    </row>
    <row r="21" spans="17:28">
      <c r="Q21" s="10">
        <v>42538</v>
      </c>
      <c r="R21" s="2">
        <v>42172</v>
      </c>
      <c r="S21" s="8">
        <v>2123</v>
      </c>
      <c r="T21" s="2">
        <v>42538</v>
      </c>
      <c r="U21" s="8">
        <v>1168</v>
      </c>
      <c r="W21" s="2">
        <v>42903</v>
      </c>
      <c r="X21" s="8">
        <v>1149</v>
      </c>
      <c r="Y21" s="2">
        <v>43268</v>
      </c>
      <c r="Z21" s="14">
        <v>2003</v>
      </c>
      <c r="AA21" s="2">
        <v>43633</v>
      </c>
      <c r="AB21" s="8">
        <v>1988</v>
      </c>
    </row>
    <row r="22" spans="17:28">
      <c r="Q22" s="10">
        <v>42539</v>
      </c>
      <c r="R22" s="2">
        <v>42173</v>
      </c>
      <c r="S22" s="8">
        <v>1218</v>
      </c>
      <c r="T22" s="2">
        <v>42539</v>
      </c>
      <c r="U22" s="8">
        <v>984</v>
      </c>
      <c r="W22" s="2">
        <v>42904</v>
      </c>
      <c r="X22" s="14">
        <v>2493</v>
      </c>
      <c r="Y22" s="2">
        <v>43269</v>
      </c>
      <c r="Z22" s="8">
        <v>1544</v>
      </c>
      <c r="AA22" s="2">
        <v>43634</v>
      </c>
      <c r="AB22" s="8">
        <v>2241</v>
      </c>
    </row>
    <row r="23" spans="17:28">
      <c r="Q23" s="10">
        <v>42540</v>
      </c>
      <c r="R23" s="2">
        <v>42174</v>
      </c>
      <c r="S23" s="8">
        <v>1237</v>
      </c>
      <c r="T23" s="2">
        <v>42540</v>
      </c>
      <c r="U23" s="8">
        <v>2022</v>
      </c>
      <c r="W23" s="2">
        <v>42905</v>
      </c>
      <c r="X23" s="8">
        <v>2610</v>
      </c>
      <c r="Y23" s="2">
        <v>43270</v>
      </c>
      <c r="Z23" s="8">
        <v>1675</v>
      </c>
      <c r="AA23" s="2">
        <v>43635</v>
      </c>
      <c r="AB23" s="8">
        <v>1986</v>
      </c>
    </row>
    <row r="24" spans="17:28">
      <c r="Q24" s="10">
        <v>42541</v>
      </c>
      <c r="R24" s="2">
        <v>42175</v>
      </c>
      <c r="S24" s="8">
        <v>1054</v>
      </c>
      <c r="T24" s="2">
        <v>42541</v>
      </c>
      <c r="U24" s="14">
        <v>1641</v>
      </c>
      <c r="W24" s="2">
        <v>42906</v>
      </c>
      <c r="X24" s="8">
        <v>2215</v>
      </c>
      <c r="Y24" s="2">
        <v>43271</v>
      </c>
      <c r="Z24" s="8">
        <v>1975</v>
      </c>
      <c r="AA24" s="2">
        <v>43636</v>
      </c>
      <c r="AB24" s="8">
        <v>1324</v>
      </c>
    </row>
    <row r="25" spans="17:28">
      <c r="Q25" s="10">
        <v>42542</v>
      </c>
      <c r="R25" s="2">
        <v>42176</v>
      </c>
      <c r="S25" s="14">
        <v>884</v>
      </c>
      <c r="T25" s="2">
        <v>42542</v>
      </c>
      <c r="U25" s="8">
        <v>1624</v>
      </c>
      <c r="W25" s="2">
        <v>42907</v>
      </c>
      <c r="X25" s="8">
        <v>2309</v>
      </c>
      <c r="Y25" s="2">
        <v>43272</v>
      </c>
      <c r="Z25" s="8">
        <v>1377</v>
      </c>
      <c r="AA25" s="2">
        <v>43637</v>
      </c>
      <c r="AB25" s="8">
        <v>1262</v>
      </c>
    </row>
    <row r="26" spans="17:28">
      <c r="Q26" s="10">
        <v>42543</v>
      </c>
      <c r="R26" s="2">
        <v>42177</v>
      </c>
      <c r="S26" s="8">
        <v>1675</v>
      </c>
      <c r="T26" s="2">
        <v>42543</v>
      </c>
      <c r="U26" s="8">
        <v>2202</v>
      </c>
      <c r="W26" s="2">
        <v>42908</v>
      </c>
      <c r="X26" s="8">
        <v>2043</v>
      </c>
      <c r="Y26" s="2">
        <v>43273</v>
      </c>
      <c r="Z26" s="8">
        <v>1057</v>
      </c>
      <c r="AA26" s="2">
        <v>43638</v>
      </c>
      <c r="AB26" s="8">
        <v>1760</v>
      </c>
    </row>
    <row r="27" spans="17:28">
      <c r="Q27" s="10">
        <v>42544</v>
      </c>
      <c r="R27" s="2">
        <v>42178</v>
      </c>
      <c r="S27" s="8">
        <v>823</v>
      </c>
      <c r="T27" s="2">
        <v>42544</v>
      </c>
      <c r="U27" s="8">
        <v>2288</v>
      </c>
      <c r="W27" s="2">
        <v>42909</v>
      </c>
      <c r="X27" s="8">
        <v>1247</v>
      </c>
      <c r="Y27" s="2">
        <v>43274</v>
      </c>
      <c r="Z27" s="8">
        <v>606</v>
      </c>
      <c r="AA27" s="2">
        <v>43639</v>
      </c>
      <c r="AB27" s="14">
        <v>1890</v>
      </c>
    </row>
    <row r="28" spans="17:28">
      <c r="Q28" s="10">
        <v>42545</v>
      </c>
      <c r="R28" s="2">
        <v>42179</v>
      </c>
      <c r="S28" s="8">
        <v>1247</v>
      </c>
      <c r="T28" s="2">
        <v>42545</v>
      </c>
      <c r="U28" s="8">
        <v>1950</v>
      </c>
      <c r="W28" s="2">
        <v>42910</v>
      </c>
      <c r="X28" s="8">
        <v>1045</v>
      </c>
      <c r="Y28" s="2">
        <v>43275</v>
      </c>
      <c r="Z28" s="14">
        <v>796</v>
      </c>
      <c r="AA28" s="2">
        <v>43640</v>
      </c>
      <c r="AB28" s="8">
        <v>2105</v>
      </c>
    </row>
    <row r="29" spans="17:28">
      <c r="Q29" s="10">
        <v>42546</v>
      </c>
      <c r="R29" s="2">
        <v>42180</v>
      </c>
      <c r="S29" s="8">
        <v>1727</v>
      </c>
      <c r="T29" s="2">
        <v>42546</v>
      </c>
      <c r="U29" s="8">
        <v>923</v>
      </c>
      <c r="W29" s="2">
        <v>42911</v>
      </c>
      <c r="X29" s="14">
        <v>1008</v>
      </c>
      <c r="Y29" s="2">
        <v>43276</v>
      </c>
      <c r="Z29" s="8">
        <v>1024</v>
      </c>
      <c r="AA29" s="2">
        <v>43641</v>
      </c>
      <c r="AB29" s="8">
        <v>2342</v>
      </c>
    </row>
    <row r="30" spans="17:28">
      <c r="Q30" s="10">
        <v>42547</v>
      </c>
      <c r="R30" s="2">
        <v>42181</v>
      </c>
      <c r="S30" s="8">
        <v>1749</v>
      </c>
      <c r="T30" s="2">
        <v>42547</v>
      </c>
      <c r="U30" s="8">
        <v>1005</v>
      </c>
      <c r="W30" s="2">
        <v>42912</v>
      </c>
      <c r="X30" s="8">
        <v>1727</v>
      </c>
      <c r="Y30" s="2">
        <v>43277</v>
      </c>
      <c r="Z30" s="8">
        <v>1507</v>
      </c>
      <c r="AA30" s="2">
        <v>43642</v>
      </c>
      <c r="AB30" s="8">
        <v>2074</v>
      </c>
    </row>
    <row r="31" spans="17:28">
      <c r="Q31" s="10">
        <v>42548</v>
      </c>
      <c r="R31" s="2">
        <v>42182</v>
      </c>
      <c r="S31" s="8">
        <v>1591</v>
      </c>
      <c r="T31" s="2">
        <v>42548</v>
      </c>
      <c r="U31" s="14">
        <v>2031</v>
      </c>
      <c r="W31" s="2">
        <v>42913</v>
      </c>
      <c r="X31" s="8">
        <v>2298</v>
      </c>
      <c r="Y31" s="2">
        <v>43278</v>
      </c>
      <c r="Z31" s="8">
        <v>1813</v>
      </c>
      <c r="AA31" s="2">
        <v>43643</v>
      </c>
      <c r="AB31" s="8">
        <v>1393</v>
      </c>
    </row>
    <row r="32" spans="17:28">
      <c r="Q32" s="10">
        <v>42549</v>
      </c>
      <c r="R32" s="2">
        <v>42183</v>
      </c>
      <c r="S32" s="14">
        <v>1746</v>
      </c>
      <c r="T32" s="2">
        <v>42549</v>
      </c>
      <c r="U32" s="8">
        <v>2023</v>
      </c>
      <c r="W32" s="2">
        <v>42914</v>
      </c>
      <c r="X32" s="8">
        <v>2271</v>
      </c>
      <c r="Y32" s="2">
        <v>43279</v>
      </c>
      <c r="Z32" s="8">
        <v>1814</v>
      </c>
      <c r="AA32" s="2">
        <v>43644</v>
      </c>
      <c r="AB32" s="8">
        <v>1897</v>
      </c>
    </row>
    <row r="33" spans="17:28">
      <c r="Q33" s="10">
        <v>42550</v>
      </c>
      <c r="R33" s="2">
        <v>42184</v>
      </c>
      <c r="S33" s="8">
        <v>1986</v>
      </c>
      <c r="T33" s="2">
        <v>42550</v>
      </c>
      <c r="U33" s="8">
        <v>1888</v>
      </c>
      <c r="W33" s="2">
        <v>42915</v>
      </c>
      <c r="X33" s="8">
        <v>1549</v>
      </c>
      <c r="Y33" s="2">
        <v>43280</v>
      </c>
      <c r="Z33" s="8">
        <v>1314</v>
      </c>
      <c r="AA33" s="2">
        <v>43645</v>
      </c>
      <c r="AB33" s="8">
        <v>1783</v>
      </c>
    </row>
    <row r="34" spans="17:28">
      <c r="Q34" s="10">
        <v>42551</v>
      </c>
      <c r="R34" s="2">
        <v>42185</v>
      </c>
      <c r="S34" s="8">
        <v>2420</v>
      </c>
      <c r="T34" s="2">
        <v>42551</v>
      </c>
      <c r="U34" s="8">
        <v>1908</v>
      </c>
      <c r="W34" s="2">
        <v>42916</v>
      </c>
      <c r="X34" s="8">
        <v>817</v>
      </c>
      <c r="Y34" s="2">
        <v>43281</v>
      </c>
      <c r="Z34" s="8">
        <v>595</v>
      </c>
      <c r="AA34" s="2">
        <v>43646</v>
      </c>
      <c r="AB34" s="14">
        <v>1505</v>
      </c>
    </row>
    <row r="35" spans="17:28">
      <c r="Q35" s="9"/>
      <c r="Z35" s="5"/>
    </row>
    <row r="36" spans="17:28">
      <c r="Q36" s="3" t="s">
        <v>16</v>
      </c>
      <c r="R36" s="7"/>
      <c r="S36" s="7">
        <f>SUM(S5:S34)</f>
        <v>53540</v>
      </c>
      <c r="T36" s="7"/>
      <c r="U36" s="7">
        <f>SUM(U5:U34)</f>
        <v>52916</v>
      </c>
      <c r="W36" s="7"/>
      <c r="X36" s="7">
        <f>SUM(X5:X34)</f>
        <v>50077</v>
      </c>
      <c r="Y36" s="7"/>
      <c r="Z36" s="7">
        <f>SUM(Z5:Z35)</f>
        <v>44950</v>
      </c>
      <c r="AA36" s="7"/>
      <c r="AB36" s="7">
        <f>SUM(AB5:AB34)</f>
        <v>54822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A37"/>
  <sheetViews>
    <sheetView showGridLines="0" zoomScaleNormal="100" workbookViewId="0">
      <selection activeCell="AC6" sqref="AC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35"/>
      <c r="Y4" s="13"/>
      <c r="Z4" s="35"/>
      <c r="AA4" s="13"/>
    </row>
    <row r="5" spans="17:27">
      <c r="Q5" s="10">
        <v>42552</v>
      </c>
      <c r="R5" s="2">
        <v>42186</v>
      </c>
      <c r="S5" s="8">
        <v>2572</v>
      </c>
      <c r="T5" s="2">
        <v>42552</v>
      </c>
      <c r="U5" s="8">
        <v>2076</v>
      </c>
      <c r="V5" s="2">
        <v>42917</v>
      </c>
      <c r="W5" s="8">
        <v>376</v>
      </c>
      <c r="X5" s="36">
        <v>43282</v>
      </c>
      <c r="Y5" s="14">
        <v>474</v>
      </c>
      <c r="Z5" s="36">
        <v>43647</v>
      </c>
      <c r="AA5" s="29">
        <v>1906</v>
      </c>
    </row>
    <row r="6" spans="17:27">
      <c r="Q6" s="10">
        <v>42553</v>
      </c>
      <c r="R6" s="2">
        <v>42187</v>
      </c>
      <c r="S6" s="8">
        <v>2648</v>
      </c>
      <c r="T6" s="2">
        <v>42553</v>
      </c>
      <c r="U6" s="8">
        <v>1361</v>
      </c>
      <c r="V6" s="2">
        <v>42918</v>
      </c>
      <c r="W6" s="14">
        <v>1189</v>
      </c>
      <c r="X6" s="36">
        <v>43283</v>
      </c>
      <c r="Y6" s="29">
        <v>958</v>
      </c>
      <c r="Z6" s="36">
        <v>43648</v>
      </c>
      <c r="AA6" s="29">
        <v>1449</v>
      </c>
    </row>
    <row r="7" spans="17:27">
      <c r="Q7" s="10">
        <v>42554</v>
      </c>
      <c r="R7" s="2">
        <v>42188</v>
      </c>
      <c r="S7" s="8">
        <v>2479</v>
      </c>
      <c r="T7" s="2">
        <v>42554</v>
      </c>
      <c r="U7" s="14">
        <v>1543</v>
      </c>
      <c r="V7" s="2">
        <v>42919</v>
      </c>
      <c r="W7" s="8">
        <v>1858</v>
      </c>
      <c r="X7" s="36">
        <v>43284</v>
      </c>
      <c r="Y7" s="8">
        <v>1372</v>
      </c>
      <c r="Z7" s="36">
        <v>43649</v>
      </c>
      <c r="AA7" s="8">
        <v>1646</v>
      </c>
    </row>
    <row r="8" spans="17:27">
      <c r="Q8" s="10">
        <v>42555</v>
      </c>
      <c r="R8" s="2">
        <v>42189</v>
      </c>
      <c r="S8" s="8">
        <v>1793</v>
      </c>
      <c r="T8" s="2">
        <v>42555</v>
      </c>
      <c r="U8" s="8">
        <v>1809</v>
      </c>
      <c r="V8" s="2">
        <v>42920</v>
      </c>
      <c r="W8" s="8">
        <v>1394</v>
      </c>
      <c r="X8" s="36">
        <v>43285</v>
      </c>
      <c r="Y8" s="8">
        <v>1952</v>
      </c>
      <c r="Z8" s="36">
        <v>43650</v>
      </c>
      <c r="AA8" s="8">
        <v>1379</v>
      </c>
    </row>
    <row r="9" spans="17:27">
      <c r="Q9" s="10">
        <v>42556</v>
      </c>
      <c r="R9" s="2">
        <v>42190</v>
      </c>
      <c r="S9" s="14">
        <v>1528</v>
      </c>
      <c r="T9" s="2">
        <v>42556</v>
      </c>
      <c r="U9" s="8">
        <v>2082</v>
      </c>
      <c r="V9" s="2">
        <v>42921</v>
      </c>
      <c r="W9" s="8">
        <v>1629</v>
      </c>
      <c r="X9" s="36">
        <v>43286</v>
      </c>
      <c r="Y9" s="8">
        <v>1872</v>
      </c>
      <c r="Z9" s="36">
        <v>43651</v>
      </c>
      <c r="AA9" s="8">
        <v>1037</v>
      </c>
    </row>
    <row r="10" spans="17:27">
      <c r="Q10" s="10">
        <v>42557</v>
      </c>
      <c r="R10" s="2">
        <v>42191</v>
      </c>
      <c r="S10" s="8">
        <v>1267</v>
      </c>
      <c r="T10" s="2">
        <v>42557</v>
      </c>
      <c r="U10" s="8">
        <v>1190</v>
      </c>
      <c r="V10" s="2">
        <v>42922</v>
      </c>
      <c r="W10" s="8">
        <v>2450</v>
      </c>
      <c r="X10" s="36">
        <v>43287</v>
      </c>
      <c r="Y10" s="8">
        <v>1624</v>
      </c>
      <c r="Z10" s="36">
        <v>43652</v>
      </c>
      <c r="AA10" s="8">
        <v>659</v>
      </c>
    </row>
    <row r="11" spans="17:27">
      <c r="Q11" s="10">
        <v>42558</v>
      </c>
      <c r="R11" s="2">
        <v>42192</v>
      </c>
      <c r="S11" s="8">
        <v>2561</v>
      </c>
      <c r="T11" s="2">
        <v>42558</v>
      </c>
      <c r="U11" s="8">
        <v>1294</v>
      </c>
      <c r="V11" s="2">
        <v>42923</v>
      </c>
      <c r="W11" s="8">
        <v>2164</v>
      </c>
      <c r="X11" s="36">
        <v>43288</v>
      </c>
      <c r="Y11" s="8">
        <v>1431</v>
      </c>
      <c r="Z11" s="36">
        <v>43653</v>
      </c>
      <c r="AA11" s="14">
        <v>834</v>
      </c>
    </row>
    <row r="12" spans="17:27">
      <c r="Q12" s="10">
        <v>42559</v>
      </c>
      <c r="R12" s="2">
        <v>42193</v>
      </c>
      <c r="S12" s="8">
        <v>1744</v>
      </c>
      <c r="T12" s="2">
        <v>42559</v>
      </c>
      <c r="U12" s="8">
        <v>1558</v>
      </c>
      <c r="V12" s="2">
        <v>42924</v>
      </c>
      <c r="W12" s="8">
        <v>1098</v>
      </c>
      <c r="X12" s="36">
        <v>43289</v>
      </c>
      <c r="Y12" s="14">
        <v>1865</v>
      </c>
      <c r="Z12" s="36">
        <v>43654</v>
      </c>
      <c r="AA12" s="29">
        <v>535</v>
      </c>
    </row>
    <row r="13" spans="17:27">
      <c r="Q13" s="10">
        <v>42560</v>
      </c>
      <c r="R13" s="2">
        <v>42194</v>
      </c>
      <c r="S13" s="8">
        <v>1570</v>
      </c>
      <c r="T13" s="2">
        <v>42560</v>
      </c>
      <c r="U13" s="8">
        <v>1028</v>
      </c>
      <c r="V13" s="2">
        <v>42925</v>
      </c>
      <c r="W13" s="14">
        <v>2317</v>
      </c>
      <c r="X13" s="36">
        <v>43290</v>
      </c>
      <c r="Y13" s="29">
        <v>1243</v>
      </c>
      <c r="Z13" s="36">
        <v>43655</v>
      </c>
      <c r="AA13" s="29">
        <v>645</v>
      </c>
    </row>
    <row r="14" spans="17:27">
      <c r="Q14" s="10">
        <v>42561</v>
      </c>
      <c r="R14" s="2">
        <v>42195</v>
      </c>
      <c r="S14" s="8">
        <v>918</v>
      </c>
      <c r="T14" s="2">
        <v>42561</v>
      </c>
      <c r="U14" s="14">
        <v>1181</v>
      </c>
      <c r="V14" s="2">
        <v>42926</v>
      </c>
      <c r="W14" s="8">
        <v>2065</v>
      </c>
      <c r="X14" s="36">
        <v>43291</v>
      </c>
      <c r="Y14" s="8">
        <v>1373</v>
      </c>
      <c r="Z14" s="36">
        <v>43656</v>
      </c>
      <c r="AA14" s="8">
        <v>1111</v>
      </c>
    </row>
    <row r="15" spans="17:27">
      <c r="Q15" s="10">
        <v>42562</v>
      </c>
      <c r="R15" s="2">
        <v>42196</v>
      </c>
      <c r="S15" s="8">
        <v>1249</v>
      </c>
      <c r="T15" s="2">
        <v>42562</v>
      </c>
      <c r="U15" s="8">
        <v>1726</v>
      </c>
      <c r="V15" s="2">
        <v>42927</v>
      </c>
      <c r="W15" s="8">
        <v>1723</v>
      </c>
      <c r="X15" s="36">
        <v>43292</v>
      </c>
      <c r="Y15" s="8">
        <v>1452</v>
      </c>
      <c r="Z15" s="36">
        <v>43657</v>
      </c>
      <c r="AA15" s="8">
        <v>1815</v>
      </c>
    </row>
    <row r="16" spans="17:27">
      <c r="Q16" s="10">
        <v>42563</v>
      </c>
      <c r="R16" s="2">
        <v>42197</v>
      </c>
      <c r="S16" s="14">
        <v>1744</v>
      </c>
      <c r="T16" s="2">
        <v>42563</v>
      </c>
      <c r="U16" s="8">
        <v>2189</v>
      </c>
      <c r="V16" s="2">
        <v>42928</v>
      </c>
      <c r="W16" s="8">
        <v>1766</v>
      </c>
      <c r="X16" s="36">
        <v>43293</v>
      </c>
      <c r="Y16" s="8">
        <v>723</v>
      </c>
      <c r="Z16" s="36">
        <v>43658</v>
      </c>
      <c r="AA16" s="8">
        <v>1707</v>
      </c>
    </row>
    <row r="17" spans="17:27">
      <c r="Q17" s="10">
        <v>42564</v>
      </c>
      <c r="R17" s="2">
        <v>42198</v>
      </c>
      <c r="S17" s="8">
        <v>1623</v>
      </c>
      <c r="T17" s="2">
        <v>42564</v>
      </c>
      <c r="U17" s="8">
        <v>2086</v>
      </c>
      <c r="V17" s="2">
        <v>42929</v>
      </c>
      <c r="W17" s="8">
        <v>1611</v>
      </c>
      <c r="X17" s="36">
        <v>43294</v>
      </c>
      <c r="Y17" s="8">
        <v>647</v>
      </c>
      <c r="Z17" s="36">
        <v>43659</v>
      </c>
      <c r="AA17" s="8">
        <v>1404</v>
      </c>
    </row>
    <row r="18" spans="17:27">
      <c r="Q18" s="10">
        <v>42565</v>
      </c>
      <c r="R18" s="2">
        <v>42199</v>
      </c>
      <c r="S18" s="8">
        <v>2043</v>
      </c>
      <c r="T18" s="2">
        <v>42565</v>
      </c>
      <c r="U18" s="8">
        <v>577</v>
      </c>
      <c r="V18" s="2">
        <v>42930</v>
      </c>
      <c r="W18" s="8">
        <v>1908</v>
      </c>
      <c r="X18" s="36">
        <v>43295</v>
      </c>
      <c r="Y18" s="8">
        <v>934</v>
      </c>
      <c r="Z18" s="36">
        <v>43660</v>
      </c>
      <c r="AA18" s="14">
        <v>2003</v>
      </c>
    </row>
    <row r="19" spans="17:27">
      <c r="Q19" s="10">
        <v>42566</v>
      </c>
      <c r="R19" s="2">
        <v>42200</v>
      </c>
      <c r="S19" s="8">
        <v>2166</v>
      </c>
      <c r="T19" s="2">
        <v>42566</v>
      </c>
      <c r="U19" s="8">
        <v>1054</v>
      </c>
      <c r="V19" s="2">
        <v>42931</v>
      </c>
      <c r="W19" s="8">
        <v>1806</v>
      </c>
      <c r="X19" s="36">
        <v>43296</v>
      </c>
      <c r="Y19" s="14">
        <v>1862</v>
      </c>
      <c r="Z19" s="36">
        <v>43661</v>
      </c>
      <c r="AA19" s="29">
        <v>1875</v>
      </c>
    </row>
    <row r="20" spans="17:27">
      <c r="Q20" s="10">
        <v>42567</v>
      </c>
      <c r="R20" s="2">
        <v>42201</v>
      </c>
      <c r="S20" s="8">
        <v>2476</v>
      </c>
      <c r="T20" s="2">
        <v>42567</v>
      </c>
      <c r="U20" s="8">
        <v>1485</v>
      </c>
      <c r="V20" s="2">
        <v>42932</v>
      </c>
      <c r="W20" s="14">
        <v>2059</v>
      </c>
      <c r="X20" s="36">
        <v>43297</v>
      </c>
      <c r="Y20" s="29">
        <v>1592</v>
      </c>
      <c r="Z20" s="36">
        <v>43662</v>
      </c>
      <c r="AA20" s="29">
        <v>1280</v>
      </c>
    </row>
    <row r="21" spans="17:27">
      <c r="Q21" s="10">
        <v>42568</v>
      </c>
      <c r="R21" s="2">
        <v>42202</v>
      </c>
      <c r="S21" s="8">
        <v>2274</v>
      </c>
      <c r="T21" s="2">
        <v>42568</v>
      </c>
      <c r="U21" s="14">
        <v>1656</v>
      </c>
      <c r="V21" s="2">
        <v>42933</v>
      </c>
      <c r="W21" s="8">
        <v>1798</v>
      </c>
      <c r="X21" s="36">
        <v>43298</v>
      </c>
      <c r="Y21" s="8">
        <v>747</v>
      </c>
      <c r="Z21" s="36">
        <v>43663</v>
      </c>
      <c r="AA21" s="8">
        <v>1470</v>
      </c>
    </row>
    <row r="22" spans="17:27">
      <c r="Q22" s="10">
        <v>42569</v>
      </c>
      <c r="R22" s="2">
        <v>42203</v>
      </c>
      <c r="S22" s="8">
        <v>1671</v>
      </c>
      <c r="T22" s="2">
        <v>42569</v>
      </c>
      <c r="U22" s="8">
        <v>1654</v>
      </c>
      <c r="V22" s="2">
        <v>42934</v>
      </c>
      <c r="W22" s="8">
        <v>2252</v>
      </c>
      <c r="X22" s="36">
        <v>43299</v>
      </c>
      <c r="Y22" s="8">
        <v>1312</v>
      </c>
      <c r="Z22" s="36">
        <v>43664</v>
      </c>
      <c r="AA22" s="8">
        <v>1971</v>
      </c>
    </row>
    <row r="23" spans="17:27">
      <c r="Q23" s="10">
        <v>42570</v>
      </c>
      <c r="R23" s="2">
        <v>42204</v>
      </c>
      <c r="S23" s="14">
        <v>1316</v>
      </c>
      <c r="T23" s="2">
        <v>42570</v>
      </c>
      <c r="U23" s="8">
        <v>2094</v>
      </c>
      <c r="V23" s="2">
        <v>42935</v>
      </c>
      <c r="W23" s="8">
        <v>2197</v>
      </c>
      <c r="X23" s="36">
        <v>43300</v>
      </c>
      <c r="Y23" s="8">
        <v>1507</v>
      </c>
      <c r="Z23" s="36">
        <v>43665</v>
      </c>
      <c r="AA23" s="8">
        <v>1909</v>
      </c>
    </row>
    <row r="24" spans="17:27">
      <c r="Q24" s="10">
        <v>42571</v>
      </c>
      <c r="R24" s="2">
        <v>42205</v>
      </c>
      <c r="S24" s="8">
        <v>1194</v>
      </c>
      <c r="T24" s="2">
        <v>42571</v>
      </c>
      <c r="U24" s="8">
        <v>2422</v>
      </c>
      <c r="V24" s="2">
        <v>42936</v>
      </c>
      <c r="W24" s="8">
        <v>2307</v>
      </c>
      <c r="X24" s="36">
        <v>43301</v>
      </c>
      <c r="Y24" s="8">
        <v>1707</v>
      </c>
      <c r="Z24" s="36">
        <v>43666</v>
      </c>
      <c r="AA24" s="8">
        <v>1730</v>
      </c>
    </row>
    <row r="25" spans="17:27">
      <c r="Q25" s="10">
        <v>42572</v>
      </c>
      <c r="R25" s="2">
        <v>42206</v>
      </c>
      <c r="S25" s="8">
        <v>2037</v>
      </c>
      <c r="T25" s="2">
        <v>42572</v>
      </c>
      <c r="U25" s="8">
        <v>2466</v>
      </c>
      <c r="V25" s="2">
        <v>42937</v>
      </c>
      <c r="W25" s="8">
        <v>853</v>
      </c>
      <c r="X25" s="36">
        <v>43302</v>
      </c>
      <c r="Y25" s="8">
        <v>1385</v>
      </c>
      <c r="Z25" s="36">
        <v>43667</v>
      </c>
      <c r="AA25" s="14">
        <v>1413</v>
      </c>
    </row>
    <row r="26" spans="17:27">
      <c r="Q26" s="10">
        <v>42573</v>
      </c>
      <c r="R26" s="2">
        <v>42207</v>
      </c>
      <c r="S26" s="8">
        <v>2301</v>
      </c>
      <c r="T26" s="2">
        <v>42573</v>
      </c>
      <c r="U26" s="8">
        <v>1510</v>
      </c>
      <c r="V26" s="2">
        <v>42938</v>
      </c>
      <c r="W26" s="8">
        <v>1932</v>
      </c>
      <c r="X26" s="36">
        <v>43303</v>
      </c>
      <c r="Y26" s="14">
        <v>1690</v>
      </c>
      <c r="Z26" s="36">
        <v>43668</v>
      </c>
      <c r="AA26" s="29">
        <v>1942</v>
      </c>
    </row>
    <row r="27" spans="17:27">
      <c r="Q27" s="10">
        <v>42574</v>
      </c>
      <c r="R27" s="2">
        <v>42208</v>
      </c>
      <c r="S27" s="8">
        <v>1234</v>
      </c>
      <c r="T27" s="2">
        <v>42574</v>
      </c>
      <c r="U27" s="8">
        <v>1705</v>
      </c>
      <c r="V27" s="2">
        <v>42939</v>
      </c>
      <c r="W27" s="14">
        <v>1239</v>
      </c>
      <c r="X27" s="36">
        <v>43304</v>
      </c>
      <c r="Y27" s="29">
        <v>1674</v>
      </c>
      <c r="Z27" s="36">
        <v>43669</v>
      </c>
      <c r="AA27" s="29">
        <v>1370</v>
      </c>
    </row>
    <row r="28" spans="17:27">
      <c r="Q28" s="10">
        <v>42575</v>
      </c>
      <c r="R28" s="2">
        <v>42209</v>
      </c>
      <c r="S28" s="8">
        <v>2175</v>
      </c>
      <c r="T28" s="2">
        <v>42575</v>
      </c>
      <c r="U28" s="14">
        <v>1651</v>
      </c>
      <c r="V28" s="2">
        <v>42940</v>
      </c>
      <c r="W28" s="8">
        <v>1933</v>
      </c>
      <c r="X28" s="36">
        <v>43305</v>
      </c>
      <c r="Y28" s="8">
        <v>1844</v>
      </c>
      <c r="Z28" s="36">
        <v>43670</v>
      </c>
      <c r="AA28" s="8">
        <v>1611</v>
      </c>
    </row>
    <row r="29" spans="17:27">
      <c r="Q29" s="10">
        <v>42576</v>
      </c>
      <c r="R29" s="2">
        <v>42210</v>
      </c>
      <c r="S29" s="8">
        <v>733</v>
      </c>
      <c r="T29" s="2">
        <v>42576</v>
      </c>
      <c r="U29" s="8">
        <v>2116</v>
      </c>
      <c r="V29" s="2">
        <v>42941</v>
      </c>
      <c r="W29" s="8">
        <v>1475</v>
      </c>
      <c r="X29" s="36">
        <v>43306</v>
      </c>
      <c r="Y29" s="8">
        <v>1831</v>
      </c>
      <c r="Z29" s="36">
        <v>43671</v>
      </c>
      <c r="AA29" s="8">
        <v>2101</v>
      </c>
    </row>
    <row r="30" spans="17:27">
      <c r="Q30" s="10">
        <v>42577</v>
      </c>
      <c r="R30" s="2">
        <v>42211</v>
      </c>
      <c r="S30" s="14">
        <v>766</v>
      </c>
      <c r="T30" s="2">
        <v>42577</v>
      </c>
      <c r="U30" s="8">
        <v>2119</v>
      </c>
      <c r="V30" s="2">
        <v>42942</v>
      </c>
      <c r="W30" s="8">
        <v>430</v>
      </c>
      <c r="X30" s="36">
        <v>43307</v>
      </c>
      <c r="Y30" s="8">
        <v>1715</v>
      </c>
      <c r="Z30" s="36">
        <v>43672</v>
      </c>
      <c r="AA30" s="8">
        <v>1872</v>
      </c>
    </row>
    <row r="31" spans="17:27">
      <c r="Q31" s="10">
        <v>42578</v>
      </c>
      <c r="R31" s="2">
        <v>42212</v>
      </c>
      <c r="S31" s="8">
        <v>1864</v>
      </c>
      <c r="T31" s="2">
        <v>42578</v>
      </c>
      <c r="U31" s="8">
        <v>2329</v>
      </c>
      <c r="V31" s="2">
        <v>42943</v>
      </c>
      <c r="W31" s="8">
        <v>233</v>
      </c>
      <c r="X31" s="36">
        <v>43308</v>
      </c>
      <c r="Y31" s="8">
        <v>1434</v>
      </c>
      <c r="Z31" s="36">
        <v>43673</v>
      </c>
      <c r="AA31" s="8">
        <v>1309</v>
      </c>
    </row>
    <row r="32" spans="17:27">
      <c r="Q32" s="10">
        <v>42579</v>
      </c>
      <c r="R32" s="2">
        <v>42213</v>
      </c>
      <c r="S32" s="8">
        <v>1219</v>
      </c>
      <c r="T32" s="2">
        <v>42579</v>
      </c>
      <c r="U32" s="8">
        <v>1927</v>
      </c>
      <c r="V32" s="2">
        <v>42944</v>
      </c>
      <c r="W32" s="8">
        <v>999</v>
      </c>
      <c r="X32" s="36">
        <v>43309</v>
      </c>
      <c r="Y32" s="8">
        <v>971</v>
      </c>
      <c r="Z32" s="36">
        <v>43674</v>
      </c>
      <c r="AA32" s="14">
        <v>1452</v>
      </c>
    </row>
    <row r="33" spans="17:27">
      <c r="Q33" s="10">
        <v>42580</v>
      </c>
      <c r="R33" s="2">
        <v>42214</v>
      </c>
      <c r="S33" s="8">
        <v>1728</v>
      </c>
      <c r="T33" s="2">
        <v>42580</v>
      </c>
      <c r="U33" s="8">
        <v>1637</v>
      </c>
      <c r="V33" s="2">
        <v>42945</v>
      </c>
      <c r="W33" s="8">
        <v>1880</v>
      </c>
      <c r="X33" s="36">
        <v>43310</v>
      </c>
      <c r="Y33" s="14">
        <v>851</v>
      </c>
      <c r="Z33" s="36">
        <v>43675</v>
      </c>
      <c r="AA33" s="29">
        <v>2156</v>
      </c>
    </row>
    <row r="34" spans="17:27">
      <c r="Q34" s="10">
        <v>42581</v>
      </c>
      <c r="R34" s="2">
        <v>42215</v>
      </c>
      <c r="S34" s="8">
        <v>1047</v>
      </c>
      <c r="T34" s="2">
        <v>42581</v>
      </c>
      <c r="U34" s="8">
        <v>1357</v>
      </c>
      <c r="V34" s="2">
        <v>42946</v>
      </c>
      <c r="W34" s="14">
        <v>2244</v>
      </c>
      <c r="X34" s="36">
        <v>43311</v>
      </c>
      <c r="Y34" s="29">
        <v>1645</v>
      </c>
      <c r="Z34" s="36">
        <v>43676</v>
      </c>
      <c r="AA34" s="29">
        <v>2017</v>
      </c>
    </row>
    <row r="35" spans="17:27">
      <c r="Q35" s="10">
        <v>42582</v>
      </c>
      <c r="R35" s="2">
        <v>42216</v>
      </c>
      <c r="S35" s="8">
        <v>979</v>
      </c>
      <c r="T35" s="2">
        <v>42582</v>
      </c>
      <c r="U35" s="14">
        <v>1605</v>
      </c>
      <c r="V35" s="2">
        <v>42947</v>
      </c>
      <c r="W35" s="8">
        <v>1760</v>
      </c>
      <c r="X35" s="36">
        <v>43312</v>
      </c>
      <c r="Y35" s="8">
        <v>1650</v>
      </c>
      <c r="Z35" s="36">
        <v>43677</v>
      </c>
      <c r="AA35" s="8">
        <v>2054</v>
      </c>
    </row>
    <row r="36" spans="17:27">
      <c r="Q36" s="9"/>
    </row>
    <row r="37" spans="17:27">
      <c r="Q37" s="3" t="s">
        <v>16</v>
      </c>
      <c r="R37" s="7"/>
      <c r="S37" s="7">
        <f>SUM(S5:S35)</f>
        <v>52919</v>
      </c>
      <c r="T37" s="7"/>
      <c r="U37" s="7">
        <f>SUM(U5:U35)</f>
        <v>52487</v>
      </c>
      <c r="V37" s="7"/>
      <c r="W37" s="7">
        <f>SUM(W5:W35)</f>
        <v>50945</v>
      </c>
      <c r="X37" s="7"/>
      <c r="Y37" s="7">
        <f>SUM(Y5:Y35)</f>
        <v>43337</v>
      </c>
      <c r="Z37" s="7"/>
      <c r="AA37" s="7">
        <f>SUM(AA5:AA35)</f>
        <v>47662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A37"/>
  <sheetViews>
    <sheetView showGridLines="0" zoomScaleNormal="100" workbookViewId="0">
      <selection activeCell="AB15" sqref="AB15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35"/>
      <c r="Y4" s="13"/>
      <c r="Z4" s="35"/>
      <c r="AA4" s="13"/>
    </row>
    <row r="5" spans="17:27">
      <c r="Q5" s="10">
        <v>42583</v>
      </c>
      <c r="R5" s="2">
        <v>42217</v>
      </c>
      <c r="S5" s="8">
        <v>1663</v>
      </c>
      <c r="T5" s="2">
        <v>42583</v>
      </c>
      <c r="U5" s="8">
        <v>1017</v>
      </c>
      <c r="V5" s="2">
        <v>42948</v>
      </c>
      <c r="W5" s="8">
        <v>2131</v>
      </c>
      <c r="X5" s="36">
        <v>43313</v>
      </c>
      <c r="Y5" s="8">
        <v>1325</v>
      </c>
      <c r="Z5" s="36">
        <v>43678</v>
      </c>
      <c r="AA5" s="8">
        <v>1825</v>
      </c>
    </row>
    <row r="6" spans="17:27">
      <c r="Q6" s="10">
        <v>42584</v>
      </c>
      <c r="R6" s="2">
        <v>42218</v>
      </c>
      <c r="S6" s="14">
        <v>2193</v>
      </c>
      <c r="T6" s="2">
        <v>42584</v>
      </c>
      <c r="U6" s="8">
        <v>1655</v>
      </c>
      <c r="V6" s="2">
        <v>42949</v>
      </c>
      <c r="W6" s="8">
        <v>1882</v>
      </c>
      <c r="X6" s="36">
        <v>43314</v>
      </c>
      <c r="Y6" s="8">
        <v>1205</v>
      </c>
      <c r="Z6" s="36">
        <v>43679</v>
      </c>
      <c r="AA6" s="8">
        <v>1012</v>
      </c>
    </row>
    <row r="7" spans="17:27">
      <c r="Q7" s="10">
        <v>42585</v>
      </c>
      <c r="R7" s="2">
        <v>42219</v>
      </c>
      <c r="S7" s="8">
        <v>2325</v>
      </c>
      <c r="T7" s="2">
        <v>42585</v>
      </c>
      <c r="U7" s="8">
        <v>2039</v>
      </c>
      <c r="V7" s="2">
        <v>42950</v>
      </c>
      <c r="W7" s="8">
        <v>1483</v>
      </c>
      <c r="X7" s="36">
        <v>43315</v>
      </c>
      <c r="Y7" s="8">
        <v>1504</v>
      </c>
      <c r="Z7" s="36">
        <v>43680</v>
      </c>
      <c r="AA7" s="8">
        <v>1498</v>
      </c>
    </row>
    <row r="8" spans="17:27">
      <c r="Q8" s="10">
        <v>42586</v>
      </c>
      <c r="R8" s="2">
        <v>42220</v>
      </c>
      <c r="S8" s="8">
        <v>2510</v>
      </c>
      <c r="T8" s="2">
        <v>42586</v>
      </c>
      <c r="U8" s="8">
        <v>1511</v>
      </c>
      <c r="V8" s="2">
        <v>42951</v>
      </c>
      <c r="W8" s="8">
        <v>2047</v>
      </c>
      <c r="X8" s="36">
        <v>43316</v>
      </c>
      <c r="Y8" s="8">
        <v>1151</v>
      </c>
      <c r="Z8" s="36">
        <v>43681</v>
      </c>
      <c r="AA8" s="14">
        <v>1520</v>
      </c>
    </row>
    <row r="9" spans="17:27">
      <c r="Q9" s="10">
        <v>42587</v>
      </c>
      <c r="R9" s="2">
        <v>42221</v>
      </c>
      <c r="S9" s="8">
        <v>2242</v>
      </c>
      <c r="T9" s="2">
        <v>42587</v>
      </c>
      <c r="U9" s="8">
        <v>1124</v>
      </c>
      <c r="V9" s="2">
        <v>42952</v>
      </c>
      <c r="W9" s="8">
        <v>1799</v>
      </c>
      <c r="X9" s="36">
        <v>43317</v>
      </c>
      <c r="Y9" s="14">
        <v>1139</v>
      </c>
      <c r="Z9" s="36">
        <v>43682</v>
      </c>
      <c r="AA9" s="8">
        <v>1279</v>
      </c>
    </row>
    <row r="10" spans="17:27">
      <c r="Q10" s="10">
        <v>42588</v>
      </c>
      <c r="R10" s="2">
        <v>42222</v>
      </c>
      <c r="S10" s="8">
        <v>2302</v>
      </c>
      <c r="T10" s="2">
        <v>42588</v>
      </c>
      <c r="U10" s="8">
        <v>1102</v>
      </c>
      <c r="V10" s="2">
        <v>42953</v>
      </c>
      <c r="W10" s="14">
        <v>1548</v>
      </c>
      <c r="X10" s="36">
        <v>43318</v>
      </c>
      <c r="Y10" s="29">
        <v>1530</v>
      </c>
      <c r="Z10" s="36">
        <v>43683</v>
      </c>
      <c r="AA10" s="29">
        <v>1419</v>
      </c>
    </row>
    <row r="11" spans="17:27">
      <c r="Q11" s="10">
        <v>42589</v>
      </c>
      <c r="R11" s="2">
        <v>42223</v>
      </c>
      <c r="S11" s="8">
        <v>1937</v>
      </c>
      <c r="T11" s="2">
        <v>42589</v>
      </c>
      <c r="U11" s="14">
        <v>1298</v>
      </c>
      <c r="V11" s="2">
        <v>42954</v>
      </c>
      <c r="W11" s="8">
        <v>2271</v>
      </c>
      <c r="X11" s="36">
        <v>43319</v>
      </c>
      <c r="Y11" s="8">
        <v>1746</v>
      </c>
      <c r="Z11" s="36">
        <v>43684</v>
      </c>
      <c r="AA11" s="8">
        <v>1740</v>
      </c>
    </row>
    <row r="12" spans="17:27">
      <c r="Q12" s="10">
        <v>42590</v>
      </c>
      <c r="R12" s="2">
        <v>42224</v>
      </c>
      <c r="S12" s="8">
        <v>1425</v>
      </c>
      <c r="T12" s="2">
        <v>42590</v>
      </c>
      <c r="U12" s="8">
        <v>1958</v>
      </c>
      <c r="V12" s="2">
        <v>42955</v>
      </c>
      <c r="W12" s="8">
        <v>2467</v>
      </c>
      <c r="X12" s="36">
        <v>43320</v>
      </c>
      <c r="Y12" s="8">
        <v>1661</v>
      </c>
      <c r="Z12" s="36">
        <v>43685</v>
      </c>
      <c r="AA12" s="8">
        <v>1423</v>
      </c>
    </row>
    <row r="13" spans="17:27">
      <c r="Q13" s="10">
        <v>42591</v>
      </c>
      <c r="R13" s="2">
        <v>42225</v>
      </c>
      <c r="S13" s="14">
        <v>1452</v>
      </c>
      <c r="T13" s="2">
        <v>42591</v>
      </c>
      <c r="U13" s="8">
        <v>1960</v>
      </c>
      <c r="V13" s="2">
        <v>42956</v>
      </c>
      <c r="W13" s="8">
        <v>2318</v>
      </c>
      <c r="X13" s="36">
        <v>43321</v>
      </c>
      <c r="Y13" s="8">
        <v>1533</v>
      </c>
      <c r="Z13" s="36">
        <v>43686</v>
      </c>
      <c r="AA13" s="8">
        <v>1337</v>
      </c>
    </row>
    <row r="14" spans="17:27">
      <c r="Q14" s="10">
        <v>42592</v>
      </c>
      <c r="R14" s="2">
        <v>42226</v>
      </c>
      <c r="S14" s="8">
        <v>2112</v>
      </c>
      <c r="T14" s="2">
        <v>42592</v>
      </c>
      <c r="U14" s="8">
        <v>1849</v>
      </c>
      <c r="V14" s="2">
        <v>42957</v>
      </c>
      <c r="W14" s="8">
        <v>1782</v>
      </c>
      <c r="X14" s="36">
        <v>43322</v>
      </c>
      <c r="Y14" s="8">
        <v>1136</v>
      </c>
      <c r="Z14" s="36">
        <v>43687</v>
      </c>
      <c r="AA14" s="8">
        <v>901</v>
      </c>
    </row>
    <row r="15" spans="17:27">
      <c r="Q15" s="10">
        <v>42593</v>
      </c>
      <c r="R15" s="2">
        <v>42227</v>
      </c>
      <c r="S15" s="8">
        <v>2291</v>
      </c>
      <c r="T15" s="2">
        <v>42593</v>
      </c>
      <c r="U15" s="8">
        <v>1571</v>
      </c>
      <c r="V15" s="2">
        <v>42958</v>
      </c>
      <c r="W15" s="8">
        <v>1904</v>
      </c>
      <c r="X15" s="36">
        <v>43323</v>
      </c>
      <c r="Y15" s="8">
        <v>967</v>
      </c>
      <c r="Z15" s="36">
        <v>43688</v>
      </c>
      <c r="AA15" s="14">
        <v>2017</v>
      </c>
    </row>
    <row r="16" spans="17:27">
      <c r="Q16" s="10">
        <v>42594</v>
      </c>
      <c r="R16" s="2">
        <v>42228</v>
      </c>
      <c r="S16" s="8">
        <v>1833</v>
      </c>
      <c r="T16" s="2">
        <v>42594</v>
      </c>
      <c r="U16" s="8">
        <v>1541</v>
      </c>
      <c r="V16" s="2">
        <v>42959</v>
      </c>
      <c r="W16" s="8">
        <v>1096</v>
      </c>
      <c r="X16" s="36">
        <v>43324</v>
      </c>
      <c r="Y16" s="14">
        <v>986</v>
      </c>
      <c r="Z16" s="36">
        <v>43689</v>
      </c>
      <c r="AA16" s="8">
        <v>1460</v>
      </c>
    </row>
    <row r="17" spans="17:27">
      <c r="Q17" s="10">
        <v>42595</v>
      </c>
      <c r="R17" s="2">
        <v>42229</v>
      </c>
      <c r="S17" s="8">
        <v>2281</v>
      </c>
      <c r="T17" s="2">
        <v>42595</v>
      </c>
      <c r="U17" s="8">
        <v>1066</v>
      </c>
      <c r="V17" s="2">
        <v>42960</v>
      </c>
      <c r="W17" s="14">
        <v>1529</v>
      </c>
      <c r="X17" s="36">
        <v>43325</v>
      </c>
      <c r="Y17" s="29">
        <v>1489</v>
      </c>
      <c r="Z17" s="36">
        <v>43690</v>
      </c>
      <c r="AA17" s="29">
        <v>1653</v>
      </c>
    </row>
    <row r="18" spans="17:27">
      <c r="Q18" s="10">
        <v>42596</v>
      </c>
      <c r="R18" s="2">
        <v>42230</v>
      </c>
      <c r="S18" s="8">
        <v>1898</v>
      </c>
      <c r="T18" s="2">
        <v>42596</v>
      </c>
      <c r="U18" s="14">
        <v>1109</v>
      </c>
      <c r="V18" s="2">
        <v>42961</v>
      </c>
      <c r="W18" s="8">
        <v>1908</v>
      </c>
      <c r="X18" s="36">
        <v>43326</v>
      </c>
      <c r="Y18" s="8">
        <v>734</v>
      </c>
      <c r="Z18" s="36">
        <v>43691</v>
      </c>
      <c r="AA18" s="8">
        <v>1484</v>
      </c>
    </row>
    <row r="19" spans="17:27">
      <c r="Q19" s="10">
        <v>42597</v>
      </c>
      <c r="R19" s="2">
        <v>42231</v>
      </c>
      <c r="S19" s="8">
        <v>1707</v>
      </c>
      <c r="T19" s="2">
        <v>42597</v>
      </c>
      <c r="U19" s="8">
        <v>1972</v>
      </c>
      <c r="V19" s="2">
        <v>42962</v>
      </c>
      <c r="W19" s="8">
        <v>2444</v>
      </c>
      <c r="X19" s="36">
        <v>43327</v>
      </c>
      <c r="Y19" s="8">
        <v>1379</v>
      </c>
      <c r="Z19" s="36">
        <v>43692</v>
      </c>
      <c r="AA19" s="8">
        <v>2003</v>
      </c>
    </row>
    <row r="20" spans="17:27">
      <c r="Q20" s="10">
        <v>42598</v>
      </c>
      <c r="R20" s="2">
        <v>42232</v>
      </c>
      <c r="S20" s="14">
        <v>1459</v>
      </c>
      <c r="T20" s="2">
        <v>42598</v>
      </c>
      <c r="U20" s="8">
        <v>1635</v>
      </c>
      <c r="V20" s="2">
        <v>42963</v>
      </c>
      <c r="W20" s="8">
        <v>1610</v>
      </c>
      <c r="X20" s="36">
        <v>43328</v>
      </c>
      <c r="Y20" s="8">
        <v>1589</v>
      </c>
      <c r="Z20" s="36">
        <v>43693</v>
      </c>
      <c r="AA20" s="8">
        <v>1169</v>
      </c>
    </row>
    <row r="21" spans="17:27">
      <c r="Q21" s="10">
        <v>42599</v>
      </c>
      <c r="R21" s="2">
        <v>42233</v>
      </c>
      <c r="S21" s="8">
        <v>2000</v>
      </c>
      <c r="T21" s="2">
        <v>42599</v>
      </c>
      <c r="U21" s="8">
        <v>990</v>
      </c>
      <c r="V21" s="2">
        <v>42964</v>
      </c>
      <c r="W21" s="8">
        <v>1970</v>
      </c>
      <c r="X21" s="36">
        <v>43329</v>
      </c>
      <c r="Y21" s="8">
        <v>1594</v>
      </c>
      <c r="Z21" s="36">
        <v>43694</v>
      </c>
      <c r="AA21" s="8">
        <v>1524</v>
      </c>
    </row>
    <row r="22" spans="17:27">
      <c r="Q22" s="10">
        <v>42600</v>
      </c>
      <c r="R22" s="2">
        <v>42234</v>
      </c>
      <c r="S22" s="8">
        <v>2087</v>
      </c>
      <c r="T22" s="2">
        <v>42600</v>
      </c>
      <c r="U22" s="8">
        <v>883</v>
      </c>
      <c r="V22" s="2">
        <v>42965</v>
      </c>
      <c r="W22" s="8">
        <v>1924</v>
      </c>
      <c r="X22" s="36">
        <v>43330</v>
      </c>
      <c r="Y22" s="8">
        <v>1194</v>
      </c>
      <c r="Z22" s="36">
        <v>43695</v>
      </c>
      <c r="AA22" s="14">
        <v>1505</v>
      </c>
    </row>
    <row r="23" spans="17:27">
      <c r="Q23" s="10">
        <v>42601</v>
      </c>
      <c r="R23" s="2">
        <v>42235</v>
      </c>
      <c r="S23" s="8">
        <v>2234</v>
      </c>
      <c r="T23" s="2">
        <v>42601</v>
      </c>
      <c r="U23" s="8">
        <v>1539</v>
      </c>
      <c r="V23" s="2">
        <v>42966</v>
      </c>
      <c r="W23" s="8">
        <v>1141</v>
      </c>
      <c r="X23" s="36">
        <v>43331</v>
      </c>
      <c r="Y23" s="14">
        <v>1661</v>
      </c>
      <c r="Z23" s="36">
        <v>43696</v>
      </c>
      <c r="AA23" s="8">
        <v>1633</v>
      </c>
    </row>
    <row r="24" spans="17:27">
      <c r="Q24" s="10">
        <v>42602</v>
      </c>
      <c r="R24" s="2">
        <v>42236</v>
      </c>
      <c r="S24" s="8">
        <v>2078</v>
      </c>
      <c r="T24" s="2">
        <v>42602</v>
      </c>
      <c r="U24" s="8">
        <v>1921</v>
      </c>
      <c r="V24" s="2">
        <v>42967</v>
      </c>
      <c r="W24" s="14">
        <v>1930</v>
      </c>
      <c r="X24" s="36">
        <v>43332</v>
      </c>
      <c r="Y24" s="29">
        <v>1447</v>
      </c>
      <c r="Z24" s="36">
        <v>43697</v>
      </c>
      <c r="AA24" s="29">
        <v>1948</v>
      </c>
    </row>
    <row r="25" spans="17:27">
      <c r="Q25" s="10">
        <v>42603</v>
      </c>
      <c r="R25" s="2">
        <v>42237</v>
      </c>
      <c r="S25" s="8">
        <v>1936</v>
      </c>
      <c r="T25" s="2">
        <v>42603</v>
      </c>
      <c r="U25" s="14">
        <v>641</v>
      </c>
      <c r="V25" s="2">
        <v>42968</v>
      </c>
      <c r="W25" s="8">
        <v>1276</v>
      </c>
      <c r="X25" s="36">
        <v>43333</v>
      </c>
      <c r="Y25" s="8">
        <v>1565</v>
      </c>
      <c r="Z25" s="36">
        <v>43698</v>
      </c>
      <c r="AA25" s="8">
        <v>1305</v>
      </c>
    </row>
    <row r="26" spans="17:27">
      <c r="Q26" s="10">
        <v>42604</v>
      </c>
      <c r="R26" s="2">
        <v>42238</v>
      </c>
      <c r="S26" s="8">
        <v>1647</v>
      </c>
      <c r="T26" s="2">
        <v>42604</v>
      </c>
      <c r="U26" s="8">
        <v>1582</v>
      </c>
      <c r="V26" s="2">
        <v>42969</v>
      </c>
      <c r="W26" s="8">
        <v>1375</v>
      </c>
      <c r="X26" s="36">
        <v>43334</v>
      </c>
      <c r="Y26" s="8">
        <v>1755</v>
      </c>
      <c r="Z26" s="36">
        <v>43699</v>
      </c>
      <c r="AA26" s="8">
        <v>1876</v>
      </c>
    </row>
    <row r="27" spans="17:27">
      <c r="Q27" s="10">
        <v>42605</v>
      </c>
      <c r="R27" s="2">
        <v>42239</v>
      </c>
      <c r="S27" s="14">
        <v>1760</v>
      </c>
      <c r="T27" s="2">
        <v>42605</v>
      </c>
      <c r="U27" s="8">
        <v>1325</v>
      </c>
      <c r="V27" s="2">
        <v>42970</v>
      </c>
      <c r="W27" s="8">
        <v>1712</v>
      </c>
      <c r="X27" s="36">
        <v>43335</v>
      </c>
      <c r="Y27" s="8">
        <v>1760</v>
      </c>
      <c r="Z27" s="36">
        <v>43700</v>
      </c>
      <c r="AA27" s="8">
        <v>1784</v>
      </c>
    </row>
    <row r="28" spans="17:27">
      <c r="Q28" s="10">
        <v>42606</v>
      </c>
      <c r="R28" s="2">
        <v>42240</v>
      </c>
      <c r="S28" s="8">
        <v>1988</v>
      </c>
      <c r="T28" s="2">
        <v>42606</v>
      </c>
      <c r="U28" s="8">
        <v>2098</v>
      </c>
      <c r="V28" s="2">
        <v>42971</v>
      </c>
      <c r="W28" s="8">
        <v>2226</v>
      </c>
      <c r="X28" s="36">
        <v>43336</v>
      </c>
      <c r="Y28" s="8">
        <v>722</v>
      </c>
      <c r="Z28" s="36">
        <v>43701</v>
      </c>
      <c r="AA28" s="8">
        <v>1683</v>
      </c>
    </row>
    <row r="29" spans="17:27">
      <c r="Q29" s="10">
        <v>42607</v>
      </c>
      <c r="R29" s="2">
        <v>42241</v>
      </c>
      <c r="S29" s="8">
        <v>1553</v>
      </c>
      <c r="T29" s="2">
        <v>42607</v>
      </c>
      <c r="U29" s="8">
        <v>2264</v>
      </c>
      <c r="V29" s="2">
        <v>42972</v>
      </c>
      <c r="W29" s="8">
        <v>1808</v>
      </c>
      <c r="X29" s="36">
        <v>43337</v>
      </c>
      <c r="Y29" s="8">
        <v>728</v>
      </c>
      <c r="Z29" s="36">
        <v>43702</v>
      </c>
      <c r="AA29" s="14">
        <v>1785</v>
      </c>
    </row>
    <row r="30" spans="17:27">
      <c r="Q30" s="10">
        <v>42608</v>
      </c>
      <c r="R30" s="2">
        <v>42242</v>
      </c>
      <c r="S30" s="8">
        <v>2179</v>
      </c>
      <c r="T30" s="2">
        <v>42608</v>
      </c>
      <c r="U30" s="8">
        <v>1923</v>
      </c>
      <c r="V30" s="2">
        <v>42973</v>
      </c>
      <c r="W30" s="8">
        <v>1767</v>
      </c>
      <c r="X30" s="36">
        <v>43338</v>
      </c>
      <c r="Y30" s="14">
        <v>912</v>
      </c>
      <c r="Z30" s="36">
        <v>43703</v>
      </c>
      <c r="AA30" s="8">
        <v>1837</v>
      </c>
    </row>
    <row r="31" spans="17:27">
      <c r="Q31" s="10">
        <v>42609</v>
      </c>
      <c r="R31" s="2">
        <v>42243</v>
      </c>
      <c r="S31" s="8">
        <v>2140</v>
      </c>
      <c r="T31" s="2">
        <v>42609</v>
      </c>
      <c r="U31" s="8">
        <v>1737</v>
      </c>
      <c r="V31" s="2">
        <v>42974</v>
      </c>
      <c r="W31" s="14">
        <v>586</v>
      </c>
      <c r="X31" s="36">
        <v>43339</v>
      </c>
      <c r="Y31" s="29">
        <v>1357</v>
      </c>
      <c r="Z31" s="36">
        <v>43704</v>
      </c>
      <c r="AA31" s="29">
        <v>2122</v>
      </c>
    </row>
    <row r="32" spans="17:27">
      <c r="Q32" s="10">
        <v>42610</v>
      </c>
      <c r="R32" s="2">
        <v>42244</v>
      </c>
      <c r="S32" s="8">
        <v>956</v>
      </c>
      <c r="T32" s="2">
        <v>42610</v>
      </c>
      <c r="U32" s="14">
        <v>1741</v>
      </c>
      <c r="V32" s="2">
        <v>42975</v>
      </c>
      <c r="W32" s="8">
        <v>1732</v>
      </c>
      <c r="X32" s="36">
        <v>43340</v>
      </c>
      <c r="Y32" s="8">
        <v>1178</v>
      </c>
      <c r="Z32" s="36">
        <v>43705</v>
      </c>
      <c r="AA32" s="8">
        <v>1818</v>
      </c>
    </row>
    <row r="33" spans="17:27">
      <c r="Q33" s="10">
        <v>42611</v>
      </c>
      <c r="R33" s="2">
        <v>42245</v>
      </c>
      <c r="S33" s="8">
        <v>1638</v>
      </c>
      <c r="T33" s="2">
        <v>42611</v>
      </c>
      <c r="U33" s="8">
        <v>1494</v>
      </c>
      <c r="V33" s="2">
        <v>42976</v>
      </c>
      <c r="W33" s="8">
        <v>2322</v>
      </c>
      <c r="X33" s="36">
        <v>43341</v>
      </c>
      <c r="Y33" s="8">
        <v>1582</v>
      </c>
      <c r="Z33" s="36">
        <v>43706</v>
      </c>
      <c r="AA33" s="8">
        <v>1521</v>
      </c>
    </row>
    <row r="34" spans="17:27">
      <c r="Q34" s="10">
        <v>42612</v>
      </c>
      <c r="R34" s="2">
        <v>42246</v>
      </c>
      <c r="S34" s="14">
        <v>1735</v>
      </c>
      <c r="T34" s="2">
        <v>42612</v>
      </c>
      <c r="U34" s="8">
        <v>1751</v>
      </c>
      <c r="V34" s="2">
        <v>42977</v>
      </c>
      <c r="W34" s="8">
        <v>2448</v>
      </c>
      <c r="X34" s="36">
        <v>43342</v>
      </c>
      <c r="Y34" s="8">
        <v>1536</v>
      </c>
      <c r="Z34" s="36">
        <v>43707</v>
      </c>
      <c r="AA34" s="8">
        <v>1761</v>
      </c>
    </row>
    <row r="35" spans="17:27">
      <c r="Q35" s="10">
        <v>42613</v>
      </c>
      <c r="R35" s="2">
        <v>42247</v>
      </c>
      <c r="S35" s="8">
        <v>1952</v>
      </c>
      <c r="T35" s="2">
        <v>42613</v>
      </c>
      <c r="U35" s="8">
        <v>1980</v>
      </c>
      <c r="V35" s="2">
        <v>42978</v>
      </c>
      <c r="W35" s="8">
        <v>2116</v>
      </c>
      <c r="X35" s="36">
        <v>43343</v>
      </c>
      <c r="Y35" s="8">
        <v>1144</v>
      </c>
      <c r="Z35" s="36">
        <v>43708</v>
      </c>
      <c r="AA35" s="8">
        <v>1664</v>
      </c>
    </row>
    <row r="36" spans="17:27">
      <c r="Q36" s="9"/>
    </row>
    <row r="37" spans="17:27">
      <c r="Q37" s="3" t="s">
        <v>16</v>
      </c>
      <c r="R37" s="7"/>
      <c r="S37" s="7">
        <f>SUM(S5:S35)</f>
        <v>59513</v>
      </c>
      <c r="T37" s="7"/>
      <c r="U37" s="7">
        <f>SUM(U5:U35)</f>
        <v>48276</v>
      </c>
      <c r="V37" s="7"/>
      <c r="W37" s="7">
        <f>SUM(W5:W35)</f>
        <v>56552</v>
      </c>
      <c r="X37" s="7"/>
      <c r="Y37" s="7">
        <f>SUM(Y5:Y35)</f>
        <v>41209</v>
      </c>
      <c r="Z37" s="7"/>
      <c r="AA37" s="7">
        <f>SUM(AA5:AA35)</f>
        <v>49506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A36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13.7109375" hidden="1" customWidth="1"/>
    <col min="19" max="19" width="8.7109375" customWidth="1"/>
    <col min="20" max="20" width="13.5703125" hidden="1" customWidth="1"/>
    <col min="21" max="21" width="8.7109375" customWidth="1"/>
    <col min="22" max="22" width="7.7109375" hidden="1" customWidth="1"/>
    <col min="23" max="23" width="8.7109375" customWidth="1"/>
    <col min="24" max="24" width="7.7109375" hidden="1" customWidth="1"/>
    <col min="25" max="25" width="8.7109375" customWidth="1"/>
    <col min="26" max="26" width="7.7109375" hidden="1" customWidth="1"/>
    <col min="27" max="27" width="8.7109375" customWidth="1"/>
    <col min="28" max="29" width="7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7:27">
      <c r="Q5" s="10">
        <v>42614</v>
      </c>
      <c r="R5" s="2">
        <v>42248</v>
      </c>
      <c r="S5" s="8">
        <v>1900</v>
      </c>
      <c r="T5" s="2">
        <v>42614</v>
      </c>
      <c r="U5" s="8">
        <v>2021</v>
      </c>
      <c r="V5" s="2">
        <v>42979</v>
      </c>
      <c r="W5" s="8">
        <v>1136</v>
      </c>
      <c r="X5" s="36">
        <v>43344</v>
      </c>
      <c r="Y5" s="8">
        <v>1259</v>
      </c>
      <c r="Z5" s="42">
        <v>43709</v>
      </c>
      <c r="AA5" s="14">
        <v>1545</v>
      </c>
    </row>
    <row r="6" spans="17:27">
      <c r="Q6" s="10">
        <v>42615</v>
      </c>
      <c r="R6" s="2">
        <v>42249</v>
      </c>
      <c r="S6" s="8">
        <v>1262</v>
      </c>
      <c r="T6" s="2">
        <v>42615</v>
      </c>
      <c r="U6" s="8">
        <v>1832</v>
      </c>
      <c r="V6" s="2">
        <v>42980</v>
      </c>
      <c r="W6" s="8">
        <v>352</v>
      </c>
      <c r="X6" s="36">
        <v>43345</v>
      </c>
      <c r="Y6" s="14">
        <v>1256</v>
      </c>
      <c r="Z6" s="42">
        <v>43710</v>
      </c>
      <c r="AA6" s="29">
        <v>1371</v>
      </c>
    </row>
    <row r="7" spans="17:27">
      <c r="Q7" s="10">
        <v>42616</v>
      </c>
      <c r="R7" s="2">
        <v>42250</v>
      </c>
      <c r="S7" s="8">
        <v>1934</v>
      </c>
      <c r="T7" s="2">
        <v>42616</v>
      </c>
      <c r="U7" s="8">
        <v>1554</v>
      </c>
      <c r="V7" s="2">
        <v>42981</v>
      </c>
      <c r="W7" s="14">
        <v>525</v>
      </c>
      <c r="X7" s="36">
        <v>43346</v>
      </c>
      <c r="Y7" s="29">
        <v>1468</v>
      </c>
      <c r="Z7" s="42">
        <v>43711</v>
      </c>
      <c r="AA7" s="29">
        <v>1695</v>
      </c>
    </row>
    <row r="8" spans="17:27">
      <c r="Q8" s="10">
        <v>42617</v>
      </c>
      <c r="R8" s="2">
        <v>42251</v>
      </c>
      <c r="S8" s="8">
        <v>1349</v>
      </c>
      <c r="T8" s="2">
        <v>42617</v>
      </c>
      <c r="U8" s="14">
        <v>240</v>
      </c>
      <c r="V8" s="2">
        <v>42982</v>
      </c>
      <c r="W8" s="8">
        <v>863</v>
      </c>
      <c r="X8" s="36">
        <v>43347</v>
      </c>
      <c r="Y8" s="8">
        <v>1505</v>
      </c>
      <c r="Z8" s="42">
        <v>43712</v>
      </c>
      <c r="AA8" s="8">
        <v>1764</v>
      </c>
    </row>
    <row r="9" spans="17:27">
      <c r="Q9" s="10">
        <v>42618</v>
      </c>
      <c r="R9" s="2">
        <v>42252</v>
      </c>
      <c r="S9" s="8">
        <v>863</v>
      </c>
      <c r="T9" s="2">
        <v>42618</v>
      </c>
      <c r="U9" s="8">
        <v>1296</v>
      </c>
      <c r="V9" s="2">
        <v>42983</v>
      </c>
      <c r="W9" s="8">
        <v>1148</v>
      </c>
      <c r="X9" s="36">
        <v>43348</v>
      </c>
      <c r="Y9" s="8">
        <v>1546</v>
      </c>
      <c r="Z9" s="42">
        <v>43713</v>
      </c>
      <c r="AA9" s="8">
        <v>1657</v>
      </c>
    </row>
    <row r="10" spans="17:27">
      <c r="Q10" s="10">
        <v>42619</v>
      </c>
      <c r="R10" s="2">
        <v>42253</v>
      </c>
      <c r="S10" s="14">
        <v>364</v>
      </c>
      <c r="T10" s="2">
        <v>42619</v>
      </c>
      <c r="U10" s="8">
        <v>1924</v>
      </c>
      <c r="V10" s="2">
        <v>42984</v>
      </c>
      <c r="W10" s="8">
        <v>593</v>
      </c>
      <c r="X10" s="36">
        <v>43349</v>
      </c>
      <c r="Y10" s="8">
        <v>1372</v>
      </c>
      <c r="Z10" s="42">
        <v>43714</v>
      </c>
      <c r="AA10" s="8">
        <v>1591</v>
      </c>
    </row>
    <row r="11" spans="17:27">
      <c r="Q11" s="10">
        <v>42620</v>
      </c>
      <c r="R11" s="2">
        <v>42254</v>
      </c>
      <c r="S11" s="8">
        <v>365</v>
      </c>
      <c r="T11" s="2">
        <v>42620</v>
      </c>
      <c r="U11" s="8">
        <v>2062</v>
      </c>
      <c r="V11" s="2">
        <v>42985</v>
      </c>
      <c r="W11" s="8">
        <v>396</v>
      </c>
      <c r="X11" s="36">
        <v>43350</v>
      </c>
      <c r="Y11" s="8">
        <v>1465</v>
      </c>
      <c r="Z11" s="42">
        <v>43715</v>
      </c>
      <c r="AA11" s="8">
        <v>856</v>
      </c>
    </row>
    <row r="12" spans="17:27">
      <c r="Q12" s="10">
        <v>42621</v>
      </c>
      <c r="R12" s="2">
        <v>42255</v>
      </c>
      <c r="S12" s="8">
        <v>715</v>
      </c>
      <c r="T12" s="2">
        <v>42621</v>
      </c>
      <c r="U12" s="8">
        <v>2133</v>
      </c>
      <c r="V12" s="2">
        <v>42986</v>
      </c>
      <c r="W12" s="8">
        <v>949</v>
      </c>
      <c r="X12" s="36">
        <v>43351</v>
      </c>
      <c r="Y12" s="8">
        <v>998</v>
      </c>
      <c r="Z12" s="42">
        <v>43716</v>
      </c>
      <c r="AA12" s="14">
        <v>1007</v>
      </c>
    </row>
    <row r="13" spans="17:27">
      <c r="Q13" s="10">
        <v>42622</v>
      </c>
      <c r="R13" s="2">
        <v>42256</v>
      </c>
      <c r="S13" s="8">
        <v>1158</v>
      </c>
      <c r="T13" s="2">
        <v>42622</v>
      </c>
      <c r="U13" s="8">
        <v>1960</v>
      </c>
      <c r="V13" s="2">
        <v>42987</v>
      </c>
      <c r="W13" s="8">
        <v>1277</v>
      </c>
      <c r="X13" s="36">
        <v>43352</v>
      </c>
      <c r="Y13" s="14">
        <v>1317</v>
      </c>
      <c r="Z13" s="42">
        <v>43717</v>
      </c>
      <c r="AA13" s="29">
        <v>1353</v>
      </c>
    </row>
    <row r="14" spans="17:27">
      <c r="Q14" s="10">
        <v>42623</v>
      </c>
      <c r="R14" s="2">
        <v>42257</v>
      </c>
      <c r="S14" s="8">
        <v>1526</v>
      </c>
      <c r="T14" s="2">
        <v>42623</v>
      </c>
      <c r="U14" s="8">
        <v>1691</v>
      </c>
      <c r="V14" s="2">
        <v>42988</v>
      </c>
      <c r="W14" s="14">
        <v>501</v>
      </c>
      <c r="X14" s="36">
        <v>43353</v>
      </c>
      <c r="Y14" s="29">
        <v>1548</v>
      </c>
      <c r="Z14" s="42">
        <v>43718</v>
      </c>
      <c r="AA14" s="29">
        <v>667</v>
      </c>
    </row>
    <row r="15" spans="17:27">
      <c r="Q15" s="10">
        <v>42624</v>
      </c>
      <c r="R15" s="2">
        <v>42258</v>
      </c>
      <c r="S15" s="8">
        <v>1462</v>
      </c>
      <c r="T15" s="2">
        <v>42624</v>
      </c>
      <c r="U15" s="14">
        <v>1726</v>
      </c>
      <c r="V15" s="2">
        <v>42989</v>
      </c>
      <c r="W15" s="8">
        <v>1353</v>
      </c>
      <c r="X15" s="36">
        <v>43354</v>
      </c>
      <c r="Y15" s="8">
        <v>1298</v>
      </c>
      <c r="Z15" s="42">
        <v>43719</v>
      </c>
      <c r="AA15" s="8">
        <v>1677</v>
      </c>
    </row>
    <row r="16" spans="17:27">
      <c r="Q16" s="10">
        <v>42625</v>
      </c>
      <c r="R16" s="2">
        <v>42259</v>
      </c>
      <c r="S16" s="8">
        <v>643</v>
      </c>
      <c r="T16" s="2">
        <v>42625</v>
      </c>
      <c r="U16" s="8">
        <v>1989</v>
      </c>
      <c r="V16" s="2">
        <v>42990</v>
      </c>
      <c r="W16" s="8">
        <v>1583</v>
      </c>
      <c r="X16" s="36">
        <v>43355</v>
      </c>
      <c r="Y16" s="8">
        <v>1174</v>
      </c>
      <c r="Z16" s="42">
        <v>43720</v>
      </c>
      <c r="AA16" s="8">
        <v>1568</v>
      </c>
    </row>
    <row r="17" spans="17:27">
      <c r="Q17" s="10">
        <v>42626</v>
      </c>
      <c r="R17" s="2">
        <v>42260</v>
      </c>
      <c r="S17" s="14">
        <v>738</v>
      </c>
      <c r="T17" s="2">
        <v>42626</v>
      </c>
      <c r="U17" s="8">
        <v>2104</v>
      </c>
      <c r="V17" s="2">
        <v>42991</v>
      </c>
      <c r="W17" s="8">
        <v>1202</v>
      </c>
      <c r="X17" s="36">
        <v>43356</v>
      </c>
      <c r="Y17" s="8">
        <v>1264</v>
      </c>
      <c r="Z17" s="42">
        <v>43721</v>
      </c>
      <c r="AA17" s="8">
        <v>1208</v>
      </c>
    </row>
    <row r="18" spans="17:27">
      <c r="Q18" s="10">
        <v>42627</v>
      </c>
      <c r="R18" s="2">
        <v>42261</v>
      </c>
      <c r="S18" s="8">
        <v>1320</v>
      </c>
      <c r="T18" s="2">
        <v>42627</v>
      </c>
      <c r="U18" s="8">
        <v>2061</v>
      </c>
      <c r="V18" s="2">
        <v>42992</v>
      </c>
      <c r="W18" s="8">
        <v>934</v>
      </c>
      <c r="X18" s="36">
        <v>43357</v>
      </c>
      <c r="Y18" s="8">
        <v>1198</v>
      </c>
      <c r="Z18" s="42">
        <v>43722</v>
      </c>
      <c r="AA18" s="8">
        <v>940</v>
      </c>
    </row>
    <row r="19" spans="17:27">
      <c r="Q19" s="10">
        <v>42628</v>
      </c>
      <c r="R19" s="2">
        <v>42262</v>
      </c>
      <c r="S19" s="8">
        <v>1290</v>
      </c>
      <c r="T19" s="2">
        <v>42628</v>
      </c>
      <c r="U19" s="8">
        <v>2030</v>
      </c>
      <c r="V19" s="2">
        <v>42993</v>
      </c>
      <c r="W19" s="8">
        <v>710</v>
      </c>
      <c r="X19" s="36">
        <v>43358</v>
      </c>
      <c r="Y19" s="8">
        <v>915</v>
      </c>
      <c r="Z19" s="42">
        <v>43723</v>
      </c>
      <c r="AA19" s="14">
        <v>731</v>
      </c>
    </row>
    <row r="20" spans="17:27">
      <c r="Q20" s="10">
        <v>42629</v>
      </c>
      <c r="R20" s="2">
        <v>42263</v>
      </c>
      <c r="S20" s="8">
        <v>1661</v>
      </c>
      <c r="T20" s="2">
        <v>42629</v>
      </c>
      <c r="U20" s="8">
        <v>1994</v>
      </c>
      <c r="V20" s="2">
        <v>42994</v>
      </c>
      <c r="W20" s="8">
        <v>1236</v>
      </c>
      <c r="X20" s="36">
        <v>43359</v>
      </c>
      <c r="Y20" s="14">
        <v>1022</v>
      </c>
      <c r="Z20" s="42">
        <v>43724</v>
      </c>
      <c r="AA20" s="29">
        <v>1163</v>
      </c>
    </row>
    <row r="21" spans="17:27">
      <c r="Q21" s="10">
        <v>42630</v>
      </c>
      <c r="R21" s="2">
        <v>42264</v>
      </c>
      <c r="S21" s="8">
        <v>1880</v>
      </c>
      <c r="T21" s="2">
        <v>42630</v>
      </c>
      <c r="U21" s="8">
        <v>1401</v>
      </c>
      <c r="V21" s="2">
        <v>42995</v>
      </c>
      <c r="W21" s="14">
        <v>898</v>
      </c>
      <c r="X21" s="36">
        <v>43360</v>
      </c>
      <c r="Y21" s="29">
        <v>1287</v>
      </c>
      <c r="Z21" s="42">
        <v>43725</v>
      </c>
      <c r="AA21" s="29">
        <v>730</v>
      </c>
    </row>
    <row r="22" spans="17:27">
      <c r="Q22" s="10">
        <v>42631</v>
      </c>
      <c r="R22" s="2">
        <v>42265</v>
      </c>
      <c r="S22" s="8">
        <v>1268</v>
      </c>
      <c r="T22" s="2">
        <v>42631</v>
      </c>
      <c r="U22" s="14">
        <v>977</v>
      </c>
      <c r="V22" s="2">
        <v>42996</v>
      </c>
      <c r="W22" s="8">
        <v>270</v>
      </c>
      <c r="X22" s="36">
        <v>43361</v>
      </c>
      <c r="Y22" s="8">
        <v>1563</v>
      </c>
      <c r="Z22" s="42">
        <v>43726</v>
      </c>
      <c r="AA22" s="8">
        <v>953</v>
      </c>
    </row>
    <row r="23" spans="17:27">
      <c r="Q23" s="10">
        <v>42632</v>
      </c>
      <c r="R23" s="2">
        <v>42266</v>
      </c>
      <c r="S23" s="8">
        <v>1305</v>
      </c>
      <c r="T23" s="2">
        <v>42632</v>
      </c>
      <c r="U23" s="8">
        <v>1671</v>
      </c>
      <c r="V23" s="2">
        <v>42997</v>
      </c>
      <c r="W23" s="8">
        <v>1147</v>
      </c>
      <c r="X23" s="36">
        <v>43362</v>
      </c>
      <c r="Y23" s="8">
        <v>1548</v>
      </c>
      <c r="Z23" s="42">
        <v>43727</v>
      </c>
      <c r="AA23" s="8">
        <v>1043</v>
      </c>
    </row>
    <row r="24" spans="17:27">
      <c r="Q24" s="10">
        <v>42633</v>
      </c>
      <c r="R24" s="2">
        <v>42267</v>
      </c>
      <c r="S24" s="14">
        <v>737</v>
      </c>
      <c r="T24" s="2">
        <v>42633</v>
      </c>
      <c r="U24" s="8">
        <v>1398</v>
      </c>
      <c r="V24" s="2">
        <v>42998</v>
      </c>
      <c r="W24" s="8">
        <v>1162</v>
      </c>
      <c r="X24" s="36">
        <v>43363</v>
      </c>
      <c r="Y24" s="8">
        <v>1488</v>
      </c>
      <c r="Z24" s="42">
        <v>43728</v>
      </c>
      <c r="AA24" s="8">
        <v>952</v>
      </c>
    </row>
    <row r="25" spans="17:27">
      <c r="Q25" s="10">
        <v>42634</v>
      </c>
      <c r="R25" s="2">
        <v>42268</v>
      </c>
      <c r="S25" s="8">
        <v>1175</v>
      </c>
      <c r="T25" s="2">
        <v>42634</v>
      </c>
      <c r="U25" s="8">
        <v>1541</v>
      </c>
      <c r="V25" s="2">
        <v>42999</v>
      </c>
      <c r="W25" s="8">
        <v>1226</v>
      </c>
      <c r="X25" s="36">
        <v>43364</v>
      </c>
      <c r="Y25" s="8">
        <v>1281</v>
      </c>
      <c r="Z25" s="42">
        <v>43729</v>
      </c>
      <c r="AA25" s="8">
        <v>676</v>
      </c>
    </row>
    <row r="26" spans="17:27">
      <c r="Q26" s="10">
        <v>42635</v>
      </c>
      <c r="R26" s="2">
        <v>42269</v>
      </c>
      <c r="S26" s="8">
        <v>1264</v>
      </c>
      <c r="T26" s="2">
        <v>42635</v>
      </c>
      <c r="U26" s="8">
        <v>1138</v>
      </c>
      <c r="V26" s="2">
        <v>43000</v>
      </c>
      <c r="W26" s="8">
        <v>626</v>
      </c>
      <c r="X26" s="36">
        <v>43365</v>
      </c>
      <c r="Y26" s="8">
        <v>585</v>
      </c>
      <c r="Z26" s="42">
        <v>43730</v>
      </c>
      <c r="AA26" s="14">
        <v>1390</v>
      </c>
    </row>
    <row r="27" spans="17:27">
      <c r="Q27" s="10">
        <v>42636</v>
      </c>
      <c r="R27" s="2">
        <v>42270</v>
      </c>
      <c r="S27" s="8">
        <v>1360</v>
      </c>
      <c r="T27" s="2">
        <v>42636</v>
      </c>
      <c r="U27" s="8">
        <v>1093</v>
      </c>
      <c r="V27" s="2">
        <v>43001</v>
      </c>
      <c r="W27" s="8">
        <v>611</v>
      </c>
      <c r="X27" s="36">
        <v>43366</v>
      </c>
      <c r="Y27" s="14">
        <v>299</v>
      </c>
      <c r="Z27" s="42">
        <v>43731</v>
      </c>
      <c r="AA27" s="29">
        <v>1100</v>
      </c>
    </row>
    <row r="28" spans="17:27">
      <c r="Q28" s="10">
        <v>42637</v>
      </c>
      <c r="R28" s="2">
        <v>42271</v>
      </c>
      <c r="S28" s="8">
        <v>1510</v>
      </c>
      <c r="T28" s="2">
        <v>42637</v>
      </c>
      <c r="U28" s="8">
        <v>954</v>
      </c>
      <c r="V28" s="2">
        <v>43002</v>
      </c>
      <c r="W28" s="14">
        <v>1380</v>
      </c>
      <c r="X28" s="36">
        <v>43367</v>
      </c>
      <c r="Y28" s="29">
        <v>729</v>
      </c>
      <c r="Z28" s="42">
        <v>43732</v>
      </c>
      <c r="AA28" s="29">
        <v>1174</v>
      </c>
    </row>
    <row r="29" spans="17:27">
      <c r="Q29" s="10">
        <v>42638</v>
      </c>
      <c r="R29" s="2">
        <v>42272</v>
      </c>
      <c r="S29" s="8">
        <v>1394</v>
      </c>
      <c r="T29" s="2">
        <v>42638</v>
      </c>
      <c r="U29" s="14">
        <v>1334</v>
      </c>
      <c r="V29" s="2">
        <v>43003</v>
      </c>
      <c r="W29" s="8">
        <v>1185</v>
      </c>
      <c r="X29" s="36">
        <v>43368</v>
      </c>
      <c r="Y29" s="8">
        <v>870</v>
      </c>
      <c r="Z29" s="42">
        <v>43733</v>
      </c>
      <c r="AA29" s="8">
        <v>1158</v>
      </c>
    </row>
    <row r="30" spans="17:27">
      <c r="Q30" s="10">
        <v>42639</v>
      </c>
      <c r="R30" s="2">
        <v>42273</v>
      </c>
      <c r="S30" s="8">
        <v>937</v>
      </c>
      <c r="T30" s="2">
        <v>42639</v>
      </c>
      <c r="U30" s="8">
        <v>1503</v>
      </c>
      <c r="V30" s="2">
        <v>43004</v>
      </c>
      <c r="W30" s="8">
        <v>1466</v>
      </c>
      <c r="X30" s="36">
        <v>43369</v>
      </c>
      <c r="Y30" s="8">
        <v>637</v>
      </c>
      <c r="Z30" s="42">
        <v>43734</v>
      </c>
      <c r="AA30" s="8">
        <v>1351</v>
      </c>
    </row>
    <row r="31" spans="17:27">
      <c r="Q31" s="10">
        <v>42640</v>
      </c>
      <c r="R31" s="2">
        <v>42274</v>
      </c>
      <c r="S31" s="14">
        <v>851</v>
      </c>
      <c r="T31" s="2">
        <v>42640</v>
      </c>
      <c r="U31" s="8">
        <v>1519</v>
      </c>
      <c r="V31" s="2">
        <v>43005</v>
      </c>
      <c r="W31" s="8">
        <v>1404</v>
      </c>
      <c r="X31" s="36">
        <v>43370</v>
      </c>
      <c r="Y31" s="8">
        <v>843</v>
      </c>
      <c r="Z31" s="42">
        <v>43735</v>
      </c>
      <c r="AA31" s="8">
        <v>991</v>
      </c>
    </row>
    <row r="32" spans="17:27">
      <c r="Q32" s="10">
        <v>42641</v>
      </c>
      <c r="R32" s="2">
        <v>42275</v>
      </c>
      <c r="S32" s="8">
        <v>1154</v>
      </c>
      <c r="T32" s="2">
        <v>42641</v>
      </c>
      <c r="U32" s="8">
        <v>998</v>
      </c>
      <c r="V32" s="2">
        <v>43006</v>
      </c>
      <c r="W32" s="8">
        <v>1457</v>
      </c>
      <c r="X32" s="36">
        <v>43371</v>
      </c>
      <c r="Y32" s="8">
        <v>715</v>
      </c>
      <c r="Z32" s="42">
        <v>43736</v>
      </c>
      <c r="AA32" s="8">
        <v>796</v>
      </c>
    </row>
    <row r="33" spans="17:27">
      <c r="Q33" s="10">
        <v>42642</v>
      </c>
      <c r="R33" s="2">
        <v>42276</v>
      </c>
      <c r="S33" s="8">
        <v>756</v>
      </c>
      <c r="T33" s="2">
        <v>42642</v>
      </c>
      <c r="U33" s="8">
        <v>1258</v>
      </c>
      <c r="V33" s="2">
        <v>43007</v>
      </c>
      <c r="W33" s="8">
        <v>1138</v>
      </c>
      <c r="X33" s="36">
        <v>43372</v>
      </c>
      <c r="Y33" s="8">
        <v>630</v>
      </c>
      <c r="Z33" s="42">
        <v>43737</v>
      </c>
      <c r="AA33" s="14">
        <v>620</v>
      </c>
    </row>
    <row r="34" spans="17:27">
      <c r="Q34" s="10">
        <v>42643</v>
      </c>
      <c r="R34" s="2">
        <v>42277</v>
      </c>
      <c r="S34" s="8">
        <v>1182</v>
      </c>
      <c r="T34" s="2">
        <v>42643</v>
      </c>
      <c r="U34" s="8">
        <v>1305</v>
      </c>
      <c r="V34" s="2">
        <v>43008</v>
      </c>
      <c r="W34" s="8">
        <v>937</v>
      </c>
      <c r="X34" s="36">
        <v>43373</v>
      </c>
      <c r="Y34" s="14">
        <v>570</v>
      </c>
      <c r="Z34" s="42">
        <v>43738</v>
      </c>
      <c r="AA34" s="29">
        <v>554</v>
      </c>
    </row>
    <row r="35" spans="17:27">
      <c r="Q35" s="9"/>
      <c r="X35" s="24"/>
      <c r="Z35" s="43"/>
    </row>
    <row r="36" spans="17:27">
      <c r="Q36" s="3" t="s">
        <v>16</v>
      </c>
      <c r="R36" s="7"/>
      <c r="S36" s="7">
        <f>SUM(S5:S34)</f>
        <v>35323</v>
      </c>
      <c r="T36" s="7"/>
      <c r="U36" s="7">
        <f>SUM(U5:U34)</f>
        <v>46707</v>
      </c>
      <c r="V36" s="7"/>
      <c r="W36" s="7">
        <f>SUM(W5:W34)</f>
        <v>29665</v>
      </c>
      <c r="X36" s="7"/>
      <c r="Y36" s="7">
        <f>SUM(Y5:Y34)</f>
        <v>33650</v>
      </c>
      <c r="Z36" s="7"/>
      <c r="AA36" s="7">
        <f>SUM(AA5:AA34)</f>
        <v>34281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3:AA37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7:27">
      <c r="Q5" s="10">
        <v>42644</v>
      </c>
      <c r="R5" s="2">
        <v>42278</v>
      </c>
      <c r="S5" s="8">
        <v>254</v>
      </c>
      <c r="T5" s="2">
        <v>42644</v>
      </c>
      <c r="U5" s="8">
        <v>958</v>
      </c>
      <c r="V5" s="2">
        <v>43009</v>
      </c>
      <c r="W5" s="14">
        <v>981</v>
      </c>
      <c r="X5" s="2">
        <v>43374</v>
      </c>
      <c r="Y5" s="29">
        <v>931</v>
      </c>
      <c r="Z5" s="42">
        <v>43739</v>
      </c>
      <c r="AA5" s="29">
        <v>668</v>
      </c>
    </row>
    <row r="6" spans="17:27">
      <c r="Q6" s="10">
        <v>42645</v>
      </c>
      <c r="R6" s="2">
        <v>42279</v>
      </c>
      <c r="S6" s="8">
        <v>731</v>
      </c>
      <c r="T6" s="2">
        <v>42645</v>
      </c>
      <c r="U6" s="14">
        <v>809</v>
      </c>
      <c r="V6" s="2">
        <v>43010</v>
      </c>
      <c r="W6" s="29">
        <v>1041</v>
      </c>
      <c r="X6" s="2">
        <v>43375</v>
      </c>
      <c r="Y6" s="8">
        <v>772</v>
      </c>
      <c r="Z6" s="42">
        <v>43740</v>
      </c>
      <c r="AA6" s="8">
        <v>737</v>
      </c>
    </row>
    <row r="7" spans="17:27">
      <c r="Q7" s="10">
        <v>42646</v>
      </c>
      <c r="R7" s="2">
        <v>42280</v>
      </c>
      <c r="S7" s="8">
        <v>733</v>
      </c>
      <c r="T7" s="2">
        <v>42646</v>
      </c>
      <c r="U7" s="8">
        <v>752</v>
      </c>
      <c r="V7" s="2">
        <v>43011</v>
      </c>
      <c r="W7" s="29">
        <v>683</v>
      </c>
      <c r="X7" s="2">
        <v>43376</v>
      </c>
      <c r="Y7" s="8">
        <v>330</v>
      </c>
      <c r="Z7" s="42">
        <v>43741</v>
      </c>
      <c r="AA7" s="8">
        <v>954</v>
      </c>
    </row>
    <row r="8" spans="17:27">
      <c r="Q8" s="10">
        <v>42647</v>
      </c>
      <c r="R8" s="2">
        <v>42281</v>
      </c>
      <c r="S8" s="14">
        <v>694</v>
      </c>
      <c r="T8" s="2">
        <v>42647</v>
      </c>
      <c r="U8" s="8">
        <v>770</v>
      </c>
      <c r="V8" s="2">
        <v>43012</v>
      </c>
      <c r="W8" s="29">
        <v>764</v>
      </c>
      <c r="X8" s="2">
        <v>43377</v>
      </c>
      <c r="Y8" s="8">
        <v>762</v>
      </c>
      <c r="Z8" s="42">
        <v>43742</v>
      </c>
      <c r="AA8" s="8">
        <v>892</v>
      </c>
    </row>
    <row r="9" spans="17:27">
      <c r="Q9" s="10">
        <v>42648</v>
      </c>
      <c r="R9" s="2">
        <v>42282</v>
      </c>
      <c r="S9" s="8">
        <v>705</v>
      </c>
      <c r="T9" s="2">
        <v>42648</v>
      </c>
      <c r="U9" s="8">
        <v>359</v>
      </c>
      <c r="V9" s="2">
        <v>43013</v>
      </c>
      <c r="W9" s="29">
        <v>481</v>
      </c>
      <c r="X9" s="2">
        <v>43378</v>
      </c>
      <c r="Y9" s="8">
        <v>807</v>
      </c>
      <c r="Z9" s="42">
        <v>43743</v>
      </c>
      <c r="AA9" s="8">
        <v>488</v>
      </c>
    </row>
    <row r="10" spans="17:27">
      <c r="Q10" s="10">
        <v>42649</v>
      </c>
      <c r="R10" s="2">
        <v>42283</v>
      </c>
      <c r="S10" s="8">
        <v>535</v>
      </c>
      <c r="T10" s="2">
        <v>42649</v>
      </c>
      <c r="U10" s="8">
        <v>370</v>
      </c>
      <c r="V10" s="2">
        <v>43014</v>
      </c>
      <c r="W10" s="29">
        <v>851</v>
      </c>
      <c r="X10" s="2">
        <v>43379</v>
      </c>
      <c r="Y10" s="8">
        <v>873</v>
      </c>
      <c r="Z10" s="42">
        <v>43744</v>
      </c>
      <c r="AA10" s="14">
        <v>363</v>
      </c>
    </row>
    <row r="11" spans="17:27">
      <c r="Q11" s="10">
        <v>42650</v>
      </c>
      <c r="R11" s="2">
        <v>42284</v>
      </c>
      <c r="S11" s="8">
        <v>283</v>
      </c>
      <c r="T11" s="2">
        <v>42650</v>
      </c>
      <c r="U11" s="8">
        <v>444</v>
      </c>
      <c r="V11" s="2">
        <v>43015</v>
      </c>
      <c r="W11" s="29">
        <v>524</v>
      </c>
      <c r="X11" s="2">
        <v>43380</v>
      </c>
      <c r="Y11" s="14">
        <v>330</v>
      </c>
      <c r="Z11" s="42">
        <v>43745</v>
      </c>
      <c r="AA11" s="29">
        <v>803</v>
      </c>
    </row>
    <row r="12" spans="17:27">
      <c r="Q12" s="10">
        <v>42651</v>
      </c>
      <c r="R12" s="2">
        <v>42285</v>
      </c>
      <c r="S12" s="8">
        <v>88</v>
      </c>
      <c r="T12" s="2">
        <v>42651</v>
      </c>
      <c r="U12" s="8">
        <v>292</v>
      </c>
      <c r="V12" s="2">
        <v>43016</v>
      </c>
      <c r="W12" s="14">
        <v>449</v>
      </c>
      <c r="X12" s="2">
        <v>43381</v>
      </c>
      <c r="Y12" s="29">
        <v>891</v>
      </c>
      <c r="Z12" s="42">
        <v>43746</v>
      </c>
      <c r="AA12" s="29">
        <v>669</v>
      </c>
    </row>
    <row r="13" spans="17:27">
      <c r="Q13" s="10">
        <v>42652</v>
      </c>
      <c r="R13" s="2">
        <v>42286</v>
      </c>
      <c r="S13" s="8">
        <v>454</v>
      </c>
      <c r="T13" s="2">
        <v>42652</v>
      </c>
      <c r="U13" s="14">
        <v>322</v>
      </c>
      <c r="V13" s="2">
        <v>43017</v>
      </c>
      <c r="W13" s="29">
        <v>588</v>
      </c>
      <c r="X13" s="2">
        <v>43382</v>
      </c>
      <c r="Y13" s="8">
        <v>946</v>
      </c>
      <c r="Z13" s="42">
        <v>43747</v>
      </c>
      <c r="AA13" s="8">
        <v>860</v>
      </c>
    </row>
    <row r="14" spans="17:27">
      <c r="Q14" s="10">
        <v>42653</v>
      </c>
      <c r="R14" s="2">
        <v>42287</v>
      </c>
      <c r="S14" s="8">
        <v>281</v>
      </c>
      <c r="T14" s="2">
        <v>42653</v>
      </c>
      <c r="U14" s="8">
        <v>594</v>
      </c>
      <c r="V14" s="2">
        <v>43018</v>
      </c>
      <c r="W14" s="29">
        <v>709</v>
      </c>
      <c r="X14" s="2">
        <v>43383</v>
      </c>
      <c r="Y14" s="8">
        <v>1084</v>
      </c>
      <c r="Z14" s="42">
        <v>43748</v>
      </c>
      <c r="AA14" s="8">
        <v>672</v>
      </c>
    </row>
    <row r="15" spans="17:27">
      <c r="Q15" s="10">
        <v>42654</v>
      </c>
      <c r="R15" s="2">
        <v>42288</v>
      </c>
      <c r="S15" s="14">
        <v>225</v>
      </c>
      <c r="T15" s="2">
        <v>42654</v>
      </c>
      <c r="U15" s="8">
        <v>668</v>
      </c>
      <c r="V15" s="2">
        <v>43019</v>
      </c>
      <c r="W15" s="29">
        <v>733</v>
      </c>
      <c r="X15" s="2">
        <v>43384</v>
      </c>
      <c r="Y15" s="8">
        <v>1084</v>
      </c>
      <c r="Z15" s="42">
        <v>43749</v>
      </c>
      <c r="AA15" s="8">
        <v>758</v>
      </c>
    </row>
    <row r="16" spans="17:27">
      <c r="Q16" s="10">
        <v>42655</v>
      </c>
      <c r="R16" s="2">
        <v>42289</v>
      </c>
      <c r="S16" s="8">
        <v>481</v>
      </c>
      <c r="T16" s="2">
        <v>42655</v>
      </c>
      <c r="U16" s="8">
        <v>749</v>
      </c>
      <c r="V16" s="2">
        <v>43020</v>
      </c>
      <c r="W16" s="29">
        <v>774</v>
      </c>
      <c r="X16" s="2">
        <v>43385</v>
      </c>
      <c r="Y16" s="8">
        <v>1064</v>
      </c>
      <c r="Z16" s="42">
        <v>43750</v>
      </c>
      <c r="AA16" s="8">
        <v>297</v>
      </c>
    </row>
    <row r="17" spans="17:27">
      <c r="Q17" s="10">
        <v>42656</v>
      </c>
      <c r="R17" s="2">
        <v>42290</v>
      </c>
      <c r="S17" s="8">
        <v>550</v>
      </c>
      <c r="T17" s="2">
        <v>42656</v>
      </c>
      <c r="U17" s="8">
        <v>767</v>
      </c>
      <c r="V17" s="2">
        <v>43021</v>
      </c>
      <c r="W17" s="29">
        <v>642</v>
      </c>
      <c r="X17" s="2">
        <v>43386</v>
      </c>
      <c r="Y17" s="8">
        <v>1114</v>
      </c>
      <c r="Z17" s="42">
        <v>43751</v>
      </c>
      <c r="AA17" s="14">
        <v>771</v>
      </c>
    </row>
    <row r="18" spans="17:27">
      <c r="Q18" s="10">
        <v>42657</v>
      </c>
      <c r="R18" s="2">
        <v>42291</v>
      </c>
      <c r="S18" s="8">
        <v>149</v>
      </c>
      <c r="T18" s="2">
        <v>42657</v>
      </c>
      <c r="U18" s="8">
        <v>783</v>
      </c>
      <c r="V18" s="2">
        <v>43022</v>
      </c>
      <c r="W18" s="29">
        <v>480</v>
      </c>
      <c r="X18" s="2">
        <v>43387</v>
      </c>
      <c r="Y18" s="14">
        <v>1262</v>
      </c>
      <c r="Z18" s="42">
        <v>43752</v>
      </c>
      <c r="AA18" s="29">
        <v>1220</v>
      </c>
    </row>
    <row r="19" spans="17:27">
      <c r="Q19" s="10">
        <v>42658</v>
      </c>
      <c r="R19" s="2">
        <v>42292</v>
      </c>
      <c r="S19" s="8">
        <v>200</v>
      </c>
      <c r="T19" s="2">
        <v>42658</v>
      </c>
      <c r="U19" s="8">
        <v>442</v>
      </c>
      <c r="V19" s="2">
        <v>43023</v>
      </c>
      <c r="W19" s="14">
        <v>701</v>
      </c>
      <c r="X19" s="2">
        <v>43388</v>
      </c>
      <c r="Y19" s="29">
        <v>1076</v>
      </c>
      <c r="Z19" s="42">
        <v>43753</v>
      </c>
      <c r="AA19" s="29">
        <v>1244</v>
      </c>
    </row>
    <row r="20" spans="17:27">
      <c r="Q20" s="10">
        <v>42659</v>
      </c>
      <c r="R20" s="2">
        <v>42293</v>
      </c>
      <c r="S20" s="8">
        <v>574</v>
      </c>
      <c r="T20" s="2">
        <v>42659</v>
      </c>
      <c r="U20" s="14">
        <v>390</v>
      </c>
      <c r="V20" s="2">
        <v>43024</v>
      </c>
      <c r="W20" s="29">
        <v>1411</v>
      </c>
      <c r="X20" s="2">
        <v>43389</v>
      </c>
      <c r="Y20" s="8">
        <v>1098</v>
      </c>
      <c r="Z20" s="42">
        <v>43754</v>
      </c>
      <c r="AA20" s="8">
        <v>1074</v>
      </c>
    </row>
    <row r="21" spans="17:27">
      <c r="Q21" s="10">
        <v>42660</v>
      </c>
      <c r="R21" s="2">
        <v>42294</v>
      </c>
      <c r="S21" s="8">
        <v>469</v>
      </c>
      <c r="T21" s="2">
        <v>42660</v>
      </c>
      <c r="U21" s="8">
        <v>738</v>
      </c>
      <c r="V21" s="2">
        <v>43025</v>
      </c>
      <c r="W21" s="29">
        <v>1331</v>
      </c>
      <c r="X21" s="2">
        <v>43390</v>
      </c>
      <c r="Y21" s="8">
        <v>1119</v>
      </c>
      <c r="Z21" s="42">
        <v>43755</v>
      </c>
      <c r="AA21" s="8">
        <v>961</v>
      </c>
    </row>
    <row r="22" spans="17:27">
      <c r="Q22" s="10">
        <v>42661</v>
      </c>
      <c r="R22" s="2">
        <v>42295</v>
      </c>
      <c r="S22" s="14">
        <v>420</v>
      </c>
      <c r="T22" s="2">
        <v>42661</v>
      </c>
      <c r="U22" s="8">
        <v>743</v>
      </c>
      <c r="V22" s="2">
        <v>43026</v>
      </c>
      <c r="W22" s="29">
        <v>1254</v>
      </c>
      <c r="X22" s="2">
        <v>43391</v>
      </c>
      <c r="Y22" s="8">
        <v>1081</v>
      </c>
      <c r="Z22" s="42">
        <v>43756</v>
      </c>
      <c r="AA22" s="8">
        <v>1012</v>
      </c>
    </row>
    <row r="23" spans="17:27">
      <c r="Q23" s="10">
        <v>42662</v>
      </c>
      <c r="R23" s="2">
        <v>42296</v>
      </c>
      <c r="S23" s="8">
        <v>359</v>
      </c>
      <c r="T23" s="2">
        <v>42662</v>
      </c>
      <c r="U23" s="8">
        <v>635</v>
      </c>
      <c r="V23" s="2">
        <v>43027</v>
      </c>
      <c r="W23" s="29">
        <v>1082</v>
      </c>
      <c r="X23" s="2">
        <v>43392</v>
      </c>
      <c r="Y23" s="8">
        <v>964</v>
      </c>
      <c r="Z23" s="42">
        <v>43757</v>
      </c>
      <c r="AA23" s="8">
        <v>658</v>
      </c>
    </row>
    <row r="24" spans="17:27">
      <c r="Q24" s="10">
        <v>42663</v>
      </c>
      <c r="R24" s="2">
        <v>42297</v>
      </c>
      <c r="S24" s="8">
        <v>357</v>
      </c>
      <c r="T24" s="2">
        <v>42663</v>
      </c>
      <c r="U24" s="8">
        <v>634</v>
      </c>
      <c r="V24" s="2">
        <v>43028</v>
      </c>
      <c r="W24" s="29">
        <v>968</v>
      </c>
      <c r="X24" s="2">
        <v>43393</v>
      </c>
      <c r="Y24" s="8">
        <v>431</v>
      </c>
      <c r="Z24" s="42">
        <v>43758</v>
      </c>
      <c r="AA24" s="14">
        <v>734</v>
      </c>
    </row>
    <row r="25" spans="17:27">
      <c r="Q25" s="10">
        <v>42664</v>
      </c>
      <c r="R25" s="2">
        <v>42298</v>
      </c>
      <c r="S25" s="8">
        <v>300</v>
      </c>
      <c r="T25" s="2">
        <v>42664</v>
      </c>
      <c r="U25" s="8">
        <v>453</v>
      </c>
      <c r="V25" s="2">
        <v>43029</v>
      </c>
      <c r="W25" s="29">
        <v>357</v>
      </c>
      <c r="X25" s="2">
        <v>43394</v>
      </c>
      <c r="Y25" s="14">
        <v>570</v>
      </c>
      <c r="Z25" s="42">
        <v>43759</v>
      </c>
      <c r="AA25" s="29">
        <v>1003</v>
      </c>
    </row>
    <row r="26" spans="17:27">
      <c r="Q26" s="10">
        <v>42665</v>
      </c>
      <c r="R26" s="2">
        <v>42299</v>
      </c>
      <c r="S26" s="8">
        <v>75</v>
      </c>
      <c r="T26" s="2">
        <v>42665</v>
      </c>
      <c r="U26" s="8">
        <v>235</v>
      </c>
      <c r="V26" s="2">
        <v>43030</v>
      </c>
      <c r="W26" s="14">
        <v>296</v>
      </c>
      <c r="X26" s="2">
        <v>43395</v>
      </c>
      <c r="Y26" s="29">
        <v>670</v>
      </c>
      <c r="Z26" s="42">
        <v>43760</v>
      </c>
      <c r="AA26" s="29">
        <v>1154</v>
      </c>
    </row>
    <row r="27" spans="17:27">
      <c r="Q27" s="10">
        <v>42666</v>
      </c>
      <c r="R27" s="2">
        <v>42300</v>
      </c>
      <c r="S27" s="8">
        <v>378</v>
      </c>
      <c r="T27" s="2">
        <v>42666</v>
      </c>
      <c r="U27" s="14">
        <v>331</v>
      </c>
      <c r="V27" s="2">
        <v>43031</v>
      </c>
      <c r="W27" s="29">
        <v>811</v>
      </c>
      <c r="X27" s="2">
        <v>43396</v>
      </c>
      <c r="Y27" s="8">
        <v>367</v>
      </c>
      <c r="Z27" s="42">
        <v>43761</v>
      </c>
      <c r="AA27" s="8">
        <v>1043</v>
      </c>
    </row>
    <row r="28" spans="17:27">
      <c r="Q28" s="10">
        <v>42667</v>
      </c>
      <c r="R28" s="2">
        <v>42301</v>
      </c>
      <c r="S28" s="8">
        <v>405</v>
      </c>
      <c r="T28" s="2">
        <v>42667</v>
      </c>
      <c r="U28" s="8">
        <v>572</v>
      </c>
      <c r="V28" s="2">
        <v>43032</v>
      </c>
      <c r="W28" s="29">
        <v>775</v>
      </c>
      <c r="X28" s="2">
        <v>43397</v>
      </c>
      <c r="Y28" s="8">
        <v>415</v>
      </c>
      <c r="Z28" s="42">
        <v>43762</v>
      </c>
      <c r="AA28" s="8">
        <v>991</v>
      </c>
    </row>
    <row r="29" spans="17:27">
      <c r="Q29" s="10">
        <v>42668</v>
      </c>
      <c r="R29" s="2">
        <v>42302</v>
      </c>
      <c r="S29" s="14">
        <v>450</v>
      </c>
      <c r="T29" s="2">
        <v>42668</v>
      </c>
      <c r="U29" s="8">
        <v>553</v>
      </c>
      <c r="V29" s="2">
        <v>43033</v>
      </c>
      <c r="W29" s="29">
        <v>368</v>
      </c>
      <c r="X29" s="2">
        <v>43398</v>
      </c>
      <c r="Y29" s="8">
        <v>467</v>
      </c>
      <c r="Z29" s="42">
        <v>43763</v>
      </c>
      <c r="AA29" s="8">
        <v>993</v>
      </c>
    </row>
    <row r="30" spans="17:27">
      <c r="Q30" s="10">
        <v>42669</v>
      </c>
      <c r="R30" s="2">
        <v>42303</v>
      </c>
      <c r="S30" s="8">
        <v>417</v>
      </c>
      <c r="T30" s="2">
        <v>42669</v>
      </c>
      <c r="U30" s="8">
        <v>689</v>
      </c>
      <c r="V30" s="2">
        <v>43034</v>
      </c>
      <c r="W30" s="29">
        <v>745</v>
      </c>
      <c r="X30" s="2">
        <v>43399</v>
      </c>
      <c r="Y30" s="8">
        <v>531</v>
      </c>
      <c r="Z30" s="42">
        <v>43764</v>
      </c>
      <c r="AA30" s="8">
        <v>723</v>
      </c>
    </row>
    <row r="31" spans="17:27">
      <c r="Q31" s="10">
        <v>42670</v>
      </c>
      <c r="R31" s="2">
        <v>42304</v>
      </c>
      <c r="S31" s="8">
        <v>386</v>
      </c>
      <c r="T31" s="2">
        <v>42670</v>
      </c>
      <c r="U31" s="8">
        <v>667</v>
      </c>
      <c r="V31" s="2">
        <v>43035</v>
      </c>
      <c r="W31" s="29">
        <v>497</v>
      </c>
      <c r="X31" s="2">
        <v>43400</v>
      </c>
      <c r="Y31" s="8">
        <v>345</v>
      </c>
      <c r="Z31" s="42">
        <v>43765</v>
      </c>
      <c r="AA31" s="14">
        <v>369</v>
      </c>
    </row>
    <row r="32" spans="17:27">
      <c r="Q32" s="10">
        <v>42671</v>
      </c>
      <c r="R32" s="2">
        <v>42305</v>
      </c>
      <c r="S32" s="8">
        <v>216</v>
      </c>
      <c r="T32" s="2">
        <v>42671</v>
      </c>
      <c r="U32" s="8">
        <v>528</v>
      </c>
      <c r="V32" s="2">
        <v>43036</v>
      </c>
      <c r="W32" s="29">
        <v>173</v>
      </c>
      <c r="X32" s="2">
        <v>43401</v>
      </c>
      <c r="Y32" s="14">
        <v>162</v>
      </c>
      <c r="Z32" s="42">
        <v>43766</v>
      </c>
      <c r="AA32" s="29">
        <v>738</v>
      </c>
    </row>
    <row r="33" spans="17:27">
      <c r="Q33" s="10">
        <v>42672</v>
      </c>
      <c r="R33" s="2">
        <v>42306</v>
      </c>
      <c r="S33" s="8">
        <v>154</v>
      </c>
      <c r="T33" s="2">
        <v>42672</v>
      </c>
      <c r="U33" s="8">
        <v>291</v>
      </c>
      <c r="V33" s="2">
        <v>43037</v>
      </c>
      <c r="W33" s="14">
        <v>89</v>
      </c>
      <c r="X33" s="2">
        <v>43402</v>
      </c>
      <c r="Y33" s="29">
        <v>359</v>
      </c>
      <c r="Z33" s="42">
        <v>43767</v>
      </c>
      <c r="AA33" s="29">
        <v>733</v>
      </c>
    </row>
    <row r="34" spans="17:27">
      <c r="Q34" s="10">
        <v>42673</v>
      </c>
      <c r="R34" s="2">
        <v>42307</v>
      </c>
      <c r="S34" s="8">
        <v>275</v>
      </c>
      <c r="T34" s="2">
        <v>42673</v>
      </c>
      <c r="U34" s="14">
        <v>227</v>
      </c>
      <c r="V34" s="2">
        <v>43038</v>
      </c>
      <c r="W34" s="29">
        <v>430</v>
      </c>
      <c r="X34" s="2">
        <v>43403</v>
      </c>
      <c r="Y34" s="8">
        <v>669</v>
      </c>
      <c r="Z34" s="42">
        <v>43768</v>
      </c>
      <c r="AA34" s="8">
        <v>725</v>
      </c>
    </row>
    <row r="35" spans="17:27">
      <c r="Q35" s="10">
        <v>42674</v>
      </c>
      <c r="R35" s="2">
        <v>42308</v>
      </c>
      <c r="S35" s="8">
        <v>414</v>
      </c>
      <c r="T35" s="2">
        <v>42674</v>
      </c>
      <c r="U35" s="8">
        <v>455</v>
      </c>
      <c r="V35" s="2">
        <v>43039</v>
      </c>
      <c r="W35" s="33">
        <v>592</v>
      </c>
      <c r="X35" s="2">
        <v>43404</v>
      </c>
      <c r="Y35" s="8">
        <v>736</v>
      </c>
      <c r="Z35" s="42">
        <v>43769</v>
      </c>
      <c r="AA35" s="8">
        <v>540</v>
      </c>
    </row>
    <row r="36" spans="17:27">
      <c r="Q36" s="9"/>
    </row>
    <row r="37" spans="17:27">
      <c r="Q37" s="3" t="s">
        <v>16</v>
      </c>
      <c r="R37" s="7"/>
      <c r="S37" s="7">
        <f>SUM(S5:S35)</f>
        <v>12012</v>
      </c>
      <c r="T37" s="7"/>
      <c r="U37" s="7">
        <f>SUM(U5:U35)</f>
        <v>17220</v>
      </c>
      <c r="V37" s="7"/>
      <c r="W37" s="7">
        <f>SUM(W4:W35)</f>
        <v>21580</v>
      </c>
      <c r="X37" s="7"/>
      <c r="Y37" s="7">
        <f>SUM(Y5:Y35)</f>
        <v>23310</v>
      </c>
      <c r="Z37" s="7"/>
      <c r="AA37" s="7">
        <f>SUM(AA5:AA35)</f>
        <v>24847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3" t="s">
        <v>0</v>
      </c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"/>
      <c r="W4" s="13"/>
      <c r="X4" s="13"/>
      <c r="Y4" s="13"/>
      <c r="Z4" s="13"/>
      <c r="AA4" s="13"/>
    </row>
    <row r="5" spans="17:27">
      <c r="Q5" s="10">
        <v>42675</v>
      </c>
      <c r="R5" s="2">
        <v>42309</v>
      </c>
      <c r="S5" s="14">
        <v>254</v>
      </c>
      <c r="T5" s="2">
        <v>42675</v>
      </c>
      <c r="U5" s="8">
        <v>90</v>
      </c>
      <c r="V5" s="10">
        <v>43040</v>
      </c>
      <c r="W5" s="8">
        <v>235</v>
      </c>
      <c r="X5" s="2">
        <v>43405</v>
      </c>
      <c r="Y5" s="8">
        <v>287</v>
      </c>
      <c r="Z5" s="44">
        <v>43770</v>
      </c>
      <c r="AA5" s="8">
        <v>242</v>
      </c>
    </row>
    <row r="6" spans="17:27">
      <c r="Q6" s="10">
        <v>42676</v>
      </c>
      <c r="R6" s="2">
        <v>42310</v>
      </c>
      <c r="S6" s="8">
        <v>731</v>
      </c>
      <c r="T6" s="2">
        <v>42676</v>
      </c>
      <c r="U6" s="8">
        <v>413</v>
      </c>
      <c r="V6" s="10">
        <v>43041</v>
      </c>
      <c r="W6" s="8">
        <v>442</v>
      </c>
      <c r="X6" s="2">
        <v>43406</v>
      </c>
      <c r="Y6" s="8">
        <v>572</v>
      </c>
      <c r="Z6" s="36">
        <v>43771</v>
      </c>
      <c r="AA6" s="8">
        <v>99</v>
      </c>
    </row>
    <row r="7" spans="17:27">
      <c r="Q7" s="10">
        <v>42677</v>
      </c>
      <c r="R7" s="2">
        <v>42311</v>
      </c>
      <c r="S7" s="8">
        <v>733</v>
      </c>
      <c r="T7" s="2">
        <v>42677</v>
      </c>
      <c r="U7" s="8">
        <v>331</v>
      </c>
      <c r="V7" s="10">
        <v>43042</v>
      </c>
      <c r="W7" s="8">
        <v>580</v>
      </c>
      <c r="X7" s="2">
        <v>43407</v>
      </c>
      <c r="Y7" s="8">
        <v>388</v>
      </c>
      <c r="Z7" s="36">
        <v>43772</v>
      </c>
      <c r="AA7" s="14">
        <v>240</v>
      </c>
    </row>
    <row r="8" spans="17:27">
      <c r="Q8" s="10">
        <v>42678</v>
      </c>
      <c r="R8" s="2">
        <v>42312</v>
      </c>
      <c r="S8" s="8">
        <v>694</v>
      </c>
      <c r="T8" s="2">
        <v>42678</v>
      </c>
      <c r="U8" s="8">
        <v>365</v>
      </c>
      <c r="V8" s="10">
        <v>43043</v>
      </c>
      <c r="W8" s="8">
        <v>605</v>
      </c>
      <c r="X8" s="2">
        <v>43408</v>
      </c>
      <c r="Y8" s="14">
        <v>341</v>
      </c>
      <c r="Z8" s="36">
        <v>43773</v>
      </c>
      <c r="AA8" s="29">
        <v>261</v>
      </c>
    </row>
    <row r="9" spans="17:27">
      <c r="Q9" s="10">
        <v>42679</v>
      </c>
      <c r="R9" s="2">
        <v>42313</v>
      </c>
      <c r="S9" s="8">
        <v>705</v>
      </c>
      <c r="T9" s="2">
        <v>42679</v>
      </c>
      <c r="U9" s="8">
        <v>202</v>
      </c>
      <c r="V9" s="10">
        <v>43044</v>
      </c>
      <c r="W9" s="14">
        <v>609</v>
      </c>
      <c r="X9" s="2">
        <v>43409</v>
      </c>
      <c r="Y9" s="29">
        <v>620</v>
      </c>
      <c r="Z9" s="36">
        <v>43774</v>
      </c>
      <c r="AA9" s="29">
        <v>517</v>
      </c>
    </row>
    <row r="10" spans="17:27">
      <c r="Q10" s="10">
        <v>42680</v>
      </c>
      <c r="R10" s="2">
        <v>42314</v>
      </c>
      <c r="S10" s="8">
        <v>535</v>
      </c>
      <c r="T10" s="2">
        <v>42680</v>
      </c>
      <c r="U10" s="14">
        <v>234</v>
      </c>
      <c r="V10" s="10">
        <v>43045</v>
      </c>
      <c r="W10" s="8">
        <v>673</v>
      </c>
      <c r="X10" s="2">
        <v>43410</v>
      </c>
      <c r="Y10" s="29">
        <v>698</v>
      </c>
      <c r="Z10" s="36">
        <v>43775</v>
      </c>
      <c r="AA10" s="29">
        <v>505</v>
      </c>
    </row>
    <row r="11" spans="17:27">
      <c r="Q11" s="10">
        <v>42681</v>
      </c>
      <c r="R11" s="2">
        <v>42315</v>
      </c>
      <c r="S11" s="8">
        <v>283</v>
      </c>
      <c r="T11" s="2">
        <v>42681</v>
      </c>
      <c r="U11" s="8">
        <v>446</v>
      </c>
      <c r="V11" s="10">
        <v>43046</v>
      </c>
      <c r="W11" s="8">
        <v>744</v>
      </c>
      <c r="X11" s="2">
        <v>43411</v>
      </c>
      <c r="Y11" s="29">
        <v>685</v>
      </c>
      <c r="Z11" s="36">
        <v>43776</v>
      </c>
      <c r="AA11" s="29">
        <v>595</v>
      </c>
    </row>
    <row r="12" spans="17:27">
      <c r="Q12" s="10">
        <v>42682</v>
      </c>
      <c r="R12" s="2">
        <v>42316</v>
      </c>
      <c r="S12" s="14">
        <v>88</v>
      </c>
      <c r="T12" s="2">
        <v>42682</v>
      </c>
      <c r="U12" s="8">
        <v>532</v>
      </c>
      <c r="V12" s="10">
        <v>43047</v>
      </c>
      <c r="W12" s="8">
        <v>646</v>
      </c>
      <c r="X12" s="2">
        <v>43412</v>
      </c>
      <c r="Y12" s="29">
        <v>681</v>
      </c>
      <c r="Z12" s="36">
        <v>43777</v>
      </c>
      <c r="AA12" s="29">
        <v>616</v>
      </c>
    </row>
    <row r="13" spans="17:27">
      <c r="Q13" s="10">
        <v>42683</v>
      </c>
      <c r="R13" s="2">
        <v>42317</v>
      </c>
      <c r="S13" s="8">
        <v>454</v>
      </c>
      <c r="T13" s="2">
        <v>42683</v>
      </c>
      <c r="U13" s="8">
        <v>430</v>
      </c>
      <c r="V13" s="10">
        <v>43048</v>
      </c>
      <c r="W13" s="8">
        <v>685</v>
      </c>
      <c r="X13" s="2">
        <v>43413</v>
      </c>
      <c r="Y13" s="29">
        <v>564</v>
      </c>
      <c r="Z13" s="36">
        <v>43778</v>
      </c>
      <c r="AA13" s="29">
        <v>242</v>
      </c>
    </row>
    <row r="14" spans="17:27">
      <c r="Q14" s="10">
        <v>42684</v>
      </c>
      <c r="R14" s="2">
        <v>42318</v>
      </c>
      <c r="S14" s="8">
        <v>281</v>
      </c>
      <c r="T14" s="2">
        <v>42684</v>
      </c>
      <c r="U14" s="8">
        <v>438</v>
      </c>
      <c r="V14" s="10">
        <v>43049</v>
      </c>
      <c r="W14" s="8">
        <v>515</v>
      </c>
      <c r="X14" s="2">
        <v>43414</v>
      </c>
      <c r="Y14" s="29">
        <v>245</v>
      </c>
      <c r="Z14" s="36">
        <v>43779</v>
      </c>
      <c r="AA14" s="14">
        <v>374</v>
      </c>
    </row>
    <row r="15" spans="17:27">
      <c r="Q15" s="10">
        <v>42685</v>
      </c>
      <c r="R15" s="2">
        <v>42319</v>
      </c>
      <c r="S15" s="8">
        <v>225</v>
      </c>
      <c r="T15" s="2">
        <v>42685</v>
      </c>
      <c r="U15" s="8">
        <v>143</v>
      </c>
      <c r="V15" s="10">
        <v>43050</v>
      </c>
      <c r="W15" s="8">
        <v>73</v>
      </c>
      <c r="X15" s="2">
        <v>43415</v>
      </c>
      <c r="Y15" s="14">
        <v>266</v>
      </c>
      <c r="Z15" s="36">
        <v>43780</v>
      </c>
      <c r="AA15" s="29">
        <v>296</v>
      </c>
    </row>
    <row r="16" spans="17:27">
      <c r="Q16" s="10">
        <v>42686</v>
      </c>
      <c r="R16" s="2">
        <v>42320</v>
      </c>
      <c r="S16" s="8">
        <v>481</v>
      </c>
      <c r="T16" s="2">
        <v>42686</v>
      </c>
      <c r="U16" s="8">
        <v>252</v>
      </c>
      <c r="V16" s="10">
        <v>43051</v>
      </c>
      <c r="W16" s="14">
        <v>222</v>
      </c>
      <c r="X16" s="2">
        <v>43416</v>
      </c>
      <c r="Y16" s="29">
        <v>395</v>
      </c>
      <c r="Z16" s="36">
        <v>43781</v>
      </c>
      <c r="AA16" s="29">
        <v>431</v>
      </c>
    </row>
    <row r="17" spans="17:27">
      <c r="Q17" s="10">
        <v>42687</v>
      </c>
      <c r="R17" s="2">
        <v>42321</v>
      </c>
      <c r="S17" s="8">
        <v>550</v>
      </c>
      <c r="T17" s="2">
        <v>42687</v>
      </c>
      <c r="U17" s="14">
        <v>201</v>
      </c>
      <c r="V17" s="10">
        <v>43052</v>
      </c>
      <c r="W17" s="8">
        <v>492</v>
      </c>
      <c r="X17" s="2">
        <v>43417</v>
      </c>
      <c r="Y17" s="29">
        <v>395</v>
      </c>
      <c r="Z17" s="36">
        <v>43782</v>
      </c>
      <c r="AA17" s="29">
        <v>329</v>
      </c>
    </row>
    <row r="18" spans="17:27">
      <c r="Q18" s="10">
        <v>42688</v>
      </c>
      <c r="R18" s="2">
        <v>42322</v>
      </c>
      <c r="S18" s="8">
        <v>149</v>
      </c>
      <c r="T18" s="2">
        <v>42688</v>
      </c>
      <c r="U18" s="8">
        <v>433</v>
      </c>
      <c r="V18" s="10">
        <v>43053</v>
      </c>
      <c r="W18" s="8">
        <v>591</v>
      </c>
      <c r="X18" s="2">
        <v>43418</v>
      </c>
      <c r="Y18" s="29">
        <v>400</v>
      </c>
      <c r="Z18" s="36">
        <v>43783</v>
      </c>
      <c r="AA18" s="29">
        <v>463</v>
      </c>
    </row>
    <row r="19" spans="17:27">
      <c r="Q19" s="10">
        <v>42689</v>
      </c>
      <c r="R19" s="2">
        <v>42323</v>
      </c>
      <c r="S19" s="14">
        <v>200</v>
      </c>
      <c r="T19" s="2">
        <v>42689</v>
      </c>
      <c r="U19" s="8">
        <v>344</v>
      </c>
      <c r="V19" s="10">
        <v>43054</v>
      </c>
      <c r="W19" s="8">
        <v>526</v>
      </c>
      <c r="X19" s="2">
        <v>43419</v>
      </c>
      <c r="Y19" s="29">
        <v>501</v>
      </c>
      <c r="Z19" s="36">
        <v>43784</v>
      </c>
      <c r="AA19" s="29">
        <v>493</v>
      </c>
    </row>
    <row r="20" spans="17:27">
      <c r="Q20" s="10">
        <v>42690</v>
      </c>
      <c r="R20" s="2">
        <v>42324</v>
      </c>
      <c r="S20" s="8">
        <v>574</v>
      </c>
      <c r="T20" s="2">
        <v>42690</v>
      </c>
      <c r="U20" s="8">
        <v>427</v>
      </c>
      <c r="V20" s="10">
        <v>43055</v>
      </c>
      <c r="W20" s="8">
        <v>619</v>
      </c>
      <c r="X20" s="2">
        <v>43420</v>
      </c>
      <c r="Y20" s="29">
        <v>496</v>
      </c>
      <c r="Z20" s="36">
        <v>43785</v>
      </c>
      <c r="AA20" s="29">
        <v>308</v>
      </c>
    </row>
    <row r="21" spans="17:27">
      <c r="Q21" s="10">
        <v>42691</v>
      </c>
      <c r="R21" s="2">
        <v>42325</v>
      </c>
      <c r="S21" s="8">
        <v>469</v>
      </c>
      <c r="T21" s="2">
        <v>42691</v>
      </c>
      <c r="U21" s="8">
        <v>417</v>
      </c>
      <c r="V21" s="10">
        <v>43056</v>
      </c>
      <c r="W21" s="8">
        <v>561</v>
      </c>
      <c r="X21" s="2">
        <v>43421</v>
      </c>
      <c r="Y21" s="29">
        <v>298</v>
      </c>
      <c r="Z21" s="36">
        <v>43786</v>
      </c>
      <c r="AA21" s="14">
        <v>446</v>
      </c>
    </row>
    <row r="22" spans="17:27">
      <c r="Q22" s="10">
        <v>42692</v>
      </c>
      <c r="R22" s="2">
        <v>42326</v>
      </c>
      <c r="S22" s="8">
        <v>420</v>
      </c>
      <c r="T22" s="2">
        <v>42692</v>
      </c>
      <c r="U22" s="8">
        <v>467</v>
      </c>
      <c r="V22" s="10">
        <v>43057</v>
      </c>
      <c r="W22" s="8">
        <v>324</v>
      </c>
      <c r="X22" s="2">
        <v>43422</v>
      </c>
      <c r="Y22" s="14">
        <v>147</v>
      </c>
      <c r="Z22" s="36">
        <v>43787</v>
      </c>
      <c r="AA22" s="29">
        <v>571</v>
      </c>
    </row>
    <row r="23" spans="17:27">
      <c r="Q23" s="10">
        <v>42693</v>
      </c>
      <c r="R23" s="2">
        <v>42327</v>
      </c>
      <c r="S23" s="8">
        <v>359</v>
      </c>
      <c r="T23" s="2">
        <v>42693</v>
      </c>
      <c r="U23" s="8">
        <v>251</v>
      </c>
      <c r="V23" s="10">
        <v>43058</v>
      </c>
      <c r="W23" s="14">
        <v>194</v>
      </c>
      <c r="X23" s="2">
        <v>43423</v>
      </c>
      <c r="Y23" s="29">
        <v>400</v>
      </c>
      <c r="Z23" s="36">
        <v>43788</v>
      </c>
      <c r="AA23" s="29">
        <v>554</v>
      </c>
    </row>
    <row r="24" spans="17:27">
      <c r="Q24" s="10">
        <v>42694</v>
      </c>
      <c r="R24" s="2">
        <v>42328</v>
      </c>
      <c r="S24" s="8">
        <v>357</v>
      </c>
      <c r="T24" s="2">
        <v>42694</v>
      </c>
      <c r="U24" s="14">
        <v>221</v>
      </c>
      <c r="V24" s="10">
        <v>43059</v>
      </c>
      <c r="W24" s="8">
        <v>480</v>
      </c>
      <c r="X24" s="2">
        <v>43424</v>
      </c>
      <c r="Y24" s="29">
        <v>412</v>
      </c>
      <c r="Z24" s="36">
        <v>43789</v>
      </c>
      <c r="AA24" s="29">
        <v>494</v>
      </c>
    </row>
    <row r="25" spans="17:27">
      <c r="Q25" s="10">
        <v>42695</v>
      </c>
      <c r="R25" s="2">
        <v>42329</v>
      </c>
      <c r="S25" s="8">
        <v>300</v>
      </c>
      <c r="T25" s="2">
        <v>42695</v>
      </c>
      <c r="U25" s="8">
        <v>566</v>
      </c>
      <c r="V25" s="10">
        <v>43060</v>
      </c>
      <c r="W25" s="8">
        <v>452</v>
      </c>
      <c r="X25" s="2">
        <v>43425</v>
      </c>
      <c r="Y25" s="29">
        <v>399</v>
      </c>
      <c r="Z25" s="36">
        <v>43790</v>
      </c>
      <c r="AA25" s="29">
        <v>470</v>
      </c>
    </row>
    <row r="26" spans="17:27">
      <c r="Q26" s="10">
        <v>42696</v>
      </c>
      <c r="R26" s="2">
        <v>42330</v>
      </c>
      <c r="S26" s="14">
        <v>75</v>
      </c>
      <c r="T26" s="2">
        <v>42696</v>
      </c>
      <c r="U26" s="8">
        <v>567</v>
      </c>
      <c r="V26" s="10">
        <v>43061</v>
      </c>
      <c r="W26" s="8">
        <v>344</v>
      </c>
      <c r="X26" s="2">
        <v>43426</v>
      </c>
      <c r="Y26" s="29">
        <v>375</v>
      </c>
      <c r="Z26" s="36">
        <v>43791</v>
      </c>
      <c r="AA26" s="29">
        <v>416</v>
      </c>
    </row>
    <row r="27" spans="17:27">
      <c r="Q27" s="10">
        <v>42697</v>
      </c>
      <c r="R27" s="2">
        <v>42331</v>
      </c>
      <c r="S27" s="8">
        <v>378</v>
      </c>
      <c r="T27" s="2">
        <v>42697</v>
      </c>
      <c r="U27" s="8">
        <v>516</v>
      </c>
      <c r="V27" s="10">
        <v>43062</v>
      </c>
      <c r="W27" s="8">
        <v>508</v>
      </c>
      <c r="X27" s="2">
        <v>43427</v>
      </c>
      <c r="Y27" s="29">
        <v>320</v>
      </c>
      <c r="Z27" s="36">
        <v>43792</v>
      </c>
      <c r="AA27" s="29">
        <v>215</v>
      </c>
    </row>
    <row r="28" spans="17:27">
      <c r="Q28" s="10">
        <v>42698</v>
      </c>
      <c r="R28" s="2">
        <v>42332</v>
      </c>
      <c r="S28" s="8">
        <v>405</v>
      </c>
      <c r="T28" s="2">
        <v>42698</v>
      </c>
      <c r="U28" s="8">
        <v>520</v>
      </c>
      <c r="V28" s="10">
        <v>43063</v>
      </c>
      <c r="W28" s="8">
        <v>492</v>
      </c>
      <c r="X28" s="2">
        <v>43428</v>
      </c>
      <c r="Y28" s="29">
        <v>194</v>
      </c>
      <c r="Z28" s="36">
        <v>43793</v>
      </c>
      <c r="AA28" s="14">
        <v>162</v>
      </c>
    </row>
    <row r="29" spans="17:27">
      <c r="Q29" s="10">
        <v>42699</v>
      </c>
      <c r="R29" s="2">
        <v>42333</v>
      </c>
      <c r="S29" s="8">
        <v>450</v>
      </c>
      <c r="T29" s="2">
        <v>42699</v>
      </c>
      <c r="U29" s="8">
        <v>491</v>
      </c>
      <c r="V29" s="10">
        <v>43064</v>
      </c>
      <c r="W29" s="8">
        <v>203</v>
      </c>
      <c r="X29" s="2">
        <v>43429</v>
      </c>
      <c r="Y29" s="14">
        <v>132</v>
      </c>
      <c r="Z29" s="36">
        <v>43794</v>
      </c>
      <c r="AA29" s="29">
        <v>384</v>
      </c>
    </row>
    <row r="30" spans="17:27">
      <c r="Q30" s="10">
        <v>42700</v>
      </c>
      <c r="R30" s="2">
        <v>42334</v>
      </c>
      <c r="S30" s="8">
        <v>417</v>
      </c>
      <c r="T30" s="2">
        <v>42700</v>
      </c>
      <c r="U30" s="8">
        <v>181</v>
      </c>
      <c r="V30" s="10">
        <v>43065</v>
      </c>
      <c r="W30" s="14">
        <v>212</v>
      </c>
      <c r="X30" s="2">
        <v>43430</v>
      </c>
      <c r="Y30" s="29">
        <v>417</v>
      </c>
      <c r="Z30" s="36">
        <v>43795</v>
      </c>
      <c r="AA30" s="29">
        <v>409</v>
      </c>
    </row>
    <row r="31" spans="17:27">
      <c r="Q31" s="10">
        <v>42701</v>
      </c>
      <c r="R31" s="2">
        <v>42335</v>
      </c>
      <c r="S31" s="8">
        <v>386</v>
      </c>
      <c r="T31" s="2">
        <v>42701</v>
      </c>
      <c r="U31" s="14">
        <v>113</v>
      </c>
      <c r="V31" s="10">
        <v>43066</v>
      </c>
      <c r="W31" s="8">
        <v>481</v>
      </c>
      <c r="X31" s="2">
        <v>43431</v>
      </c>
      <c r="Y31" s="29">
        <v>397</v>
      </c>
      <c r="Z31" s="36">
        <v>43796</v>
      </c>
      <c r="AA31" s="29">
        <v>436</v>
      </c>
    </row>
    <row r="32" spans="17:27">
      <c r="Q32" s="10">
        <v>42702</v>
      </c>
      <c r="R32" s="2">
        <v>42336</v>
      </c>
      <c r="S32" s="8">
        <v>216</v>
      </c>
      <c r="T32" s="2">
        <v>42702</v>
      </c>
      <c r="U32" s="8">
        <v>161</v>
      </c>
      <c r="V32" s="10">
        <v>43067</v>
      </c>
      <c r="W32" s="8">
        <v>390</v>
      </c>
      <c r="X32" s="2">
        <v>43432</v>
      </c>
      <c r="Y32" s="29">
        <v>244</v>
      </c>
      <c r="Z32" s="36">
        <v>43797</v>
      </c>
      <c r="AA32" s="29">
        <v>458</v>
      </c>
    </row>
    <row r="33" spans="17:27">
      <c r="Q33" s="10">
        <v>42703</v>
      </c>
      <c r="R33" s="2">
        <v>42337</v>
      </c>
      <c r="S33" s="14">
        <v>154</v>
      </c>
      <c r="T33" s="2">
        <v>42703</v>
      </c>
      <c r="U33" s="8">
        <v>232</v>
      </c>
      <c r="V33" s="10">
        <v>43068</v>
      </c>
      <c r="W33" s="8">
        <v>494</v>
      </c>
      <c r="X33" s="2">
        <v>43433</v>
      </c>
      <c r="Y33" s="29">
        <v>180</v>
      </c>
      <c r="Z33" s="36">
        <v>43798</v>
      </c>
      <c r="AA33" s="29">
        <v>341</v>
      </c>
    </row>
    <row r="34" spans="17:27">
      <c r="Q34" s="10">
        <v>42704</v>
      </c>
      <c r="R34" s="2">
        <v>42338</v>
      </c>
      <c r="S34" s="8">
        <v>275</v>
      </c>
      <c r="T34" s="2">
        <v>42704</v>
      </c>
      <c r="U34" s="8">
        <v>257</v>
      </c>
      <c r="V34" s="10">
        <v>43069</v>
      </c>
      <c r="W34" s="8">
        <v>383</v>
      </c>
      <c r="X34" s="2">
        <v>43434</v>
      </c>
      <c r="Y34" s="29">
        <v>191</v>
      </c>
      <c r="Z34" s="44">
        <v>43799</v>
      </c>
      <c r="AA34" s="29">
        <v>256</v>
      </c>
    </row>
    <row r="35" spans="17:27">
      <c r="Q35" s="9"/>
      <c r="V35" s="34"/>
    </row>
    <row r="36" spans="17:27">
      <c r="Q36" s="3" t="s">
        <v>16</v>
      </c>
      <c r="R36" s="7"/>
      <c r="S36" s="7">
        <f>SUM(S5:S34)</f>
        <v>11598</v>
      </c>
      <c r="T36" s="7"/>
      <c r="U36" s="7">
        <f>SUM(U5:U34)</f>
        <v>10241</v>
      </c>
      <c r="V36" s="3" t="s">
        <v>16</v>
      </c>
      <c r="W36" s="7">
        <f>SUM(W5:W34)</f>
        <v>13775</v>
      </c>
      <c r="X36" s="7"/>
      <c r="Y36" s="7">
        <f>SUM(Y5:Y34)</f>
        <v>11640</v>
      </c>
      <c r="Z36" s="7"/>
      <c r="AA36" s="7">
        <f>SUM(AA5:AA34)</f>
        <v>11623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C38"/>
  <sheetViews>
    <sheetView showGridLines="0" topLeftCell="A61" zoomScale="90" zoomScaleNormal="90" workbookViewId="0">
      <selection activeCell="AA86" sqref="AA8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  <col min="26" max="26" width="16.85546875" hidden="1" customWidth="1"/>
    <col min="27" max="27" width="6" bestFit="1" customWidth="1"/>
    <col min="28" max="28" width="16.85546875" hidden="1" customWidth="1"/>
    <col min="29" max="29" width="6" bestFit="1" customWidth="1"/>
  </cols>
  <sheetData>
    <row r="3" spans="17:29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</row>
    <row r="4" spans="17:29">
      <c r="Q4" s="58"/>
      <c r="R4" s="59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</row>
    <row r="5" spans="17:29">
      <c r="Q5" s="61">
        <v>42705</v>
      </c>
      <c r="R5" s="62">
        <v>41974</v>
      </c>
      <c r="S5" s="8">
        <v>244</v>
      </c>
      <c r="T5" s="62">
        <v>42339</v>
      </c>
      <c r="U5" s="8">
        <v>242</v>
      </c>
      <c r="V5" s="62">
        <v>42705</v>
      </c>
      <c r="W5" s="8">
        <v>286</v>
      </c>
      <c r="X5" s="62">
        <v>43070</v>
      </c>
      <c r="Y5" s="29">
        <v>257</v>
      </c>
      <c r="Z5" s="36">
        <v>43435</v>
      </c>
      <c r="AA5" s="29">
        <v>100</v>
      </c>
      <c r="AB5" s="36">
        <v>43800</v>
      </c>
      <c r="AC5" s="14">
        <v>171</v>
      </c>
    </row>
    <row r="6" spans="17:29">
      <c r="Q6" s="61">
        <v>42706</v>
      </c>
      <c r="R6" s="62">
        <v>41975</v>
      </c>
      <c r="S6" s="8">
        <v>276</v>
      </c>
      <c r="T6" s="62">
        <v>42340</v>
      </c>
      <c r="U6" s="8">
        <v>387</v>
      </c>
      <c r="V6" s="62">
        <v>42706</v>
      </c>
      <c r="W6" s="8">
        <v>166</v>
      </c>
      <c r="X6" s="62">
        <v>43071</v>
      </c>
      <c r="Y6" s="29">
        <v>271</v>
      </c>
      <c r="Z6" s="36">
        <v>43436</v>
      </c>
      <c r="AA6" s="14">
        <v>109</v>
      </c>
      <c r="AB6" s="36">
        <v>43801</v>
      </c>
      <c r="AC6" s="29">
        <v>326</v>
      </c>
    </row>
    <row r="7" spans="17:29">
      <c r="Q7" s="61">
        <v>42707</v>
      </c>
      <c r="R7" s="62">
        <v>41976</v>
      </c>
      <c r="S7" s="8">
        <v>266</v>
      </c>
      <c r="T7" s="62">
        <v>42341</v>
      </c>
      <c r="U7" s="8">
        <v>430</v>
      </c>
      <c r="V7" s="62">
        <v>42707</v>
      </c>
      <c r="W7" s="8">
        <v>121</v>
      </c>
      <c r="X7" s="62">
        <v>43072</v>
      </c>
      <c r="Y7" s="14">
        <v>129</v>
      </c>
      <c r="Z7" s="36">
        <v>43437</v>
      </c>
      <c r="AA7" s="29">
        <v>283</v>
      </c>
      <c r="AB7" s="36">
        <v>43802</v>
      </c>
      <c r="AC7" s="29">
        <v>358</v>
      </c>
    </row>
    <row r="8" spans="17:29">
      <c r="Q8" s="61">
        <v>42708</v>
      </c>
      <c r="R8" s="62">
        <v>41977</v>
      </c>
      <c r="S8" s="8">
        <v>247</v>
      </c>
      <c r="T8" s="62">
        <v>42342</v>
      </c>
      <c r="U8" s="8">
        <v>390</v>
      </c>
      <c r="V8" s="62">
        <v>42708</v>
      </c>
      <c r="W8" s="14">
        <v>79</v>
      </c>
      <c r="X8" s="62">
        <v>43073</v>
      </c>
      <c r="Y8" s="29">
        <v>321</v>
      </c>
      <c r="Z8" s="36">
        <v>43438</v>
      </c>
      <c r="AA8" s="29">
        <v>335</v>
      </c>
      <c r="AB8" s="36">
        <v>43803</v>
      </c>
      <c r="AC8" s="29">
        <v>380</v>
      </c>
    </row>
    <row r="9" spans="17:29">
      <c r="Q9" s="61">
        <v>42709</v>
      </c>
      <c r="R9" s="62">
        <v>41978</v>
      </c>
      <c r="S9" s="8">
        <v>185</v>
      </c>
      <c r="T9" s="62">
        <v>42343</v>
      </c>
      <c r="U9" s="8">
        <v>207</v>
      </c>
      <c r="V9" s="62">
        <v>42709</v>
      </c>
      <c r="W9" s="8">
        <v>211</v>
      </c>
      <c r="X9" s="62">
        <v>43074</v>
      </c>
      <c r="Y9" s="29">
        <v>411</v>
      </c>
      <c r="Z9" s="36">
        <v>43439</v>
      </c>
      <c r="AA9" s="29">
        <v>296</v>
      </c>
      <c r="AB9" s="36">
        <v>43804</v>
      </c>
      <c r="AC9" s="29">
        <v>411</v>
      </c>
    </row>
    <row r="10" spans="17:29">
      <c r="Q10" s="61">
        <v>42710</v>
      </c>
      <c r="R10" s="62">
        <v>41979</v>
      </c>
      <c r="S10" s="8">
        <v>152</v>
      </c>
      <c r="T10" s="62">
        <v>42344</v>
      </c>
      <c r="U10" s="14">
        <v>200</v>
      </c>
      <c r="V10" s="62">
        <v>42710</v>
      </c>
      <c r="W10" s="8">
        <v>289</v>
      </c>
      <c r="X10" s="62">
        <v>43075</v>
      </c>
      <c r="Y10" s="29">
        <v>271</v>
      </c>
      <c r="Z10" s="36">
        <v>43440</v>
      </c>
      <c r="AA10" s="29">
        <v>229</v>
      </c>
      <c r="AB10" s="36">
        <v>43805</v>
      </c>
      <c r="AC10" s="29">
        <v>299</v>
      </c>
    </row>
    <row r="11" spans="17:29">
      <c r="Q11" s="61">
        <v>42711</v>
      </c>
      <c r="R11" s="62">
        <v>41980</v>
      </c>
      <c r="S11" s="14">
        <v>164</v>
      </c>
      <c r="T11" s="62">
        <v>42345</v>
      </c>
      <c r="U11" s="8">
        <v>442</v>
      </c>
      <c r="V11" s="62">
        <v>42711</v>
      </c>
      <c r="W11" s="8">
        <v>297</v>
      </c>
      <c r="X11" s="62">
        <v>43076</v>
      </c>
      <c r="Y11" s="29">
        <v>429</v>
      </c>
      <c r="Z11" s="36">
        <v>43441</v>
      </c>
      <c r="AA11" s="29">
        <v>222</v>
      </c>
      <c r="AB11" s="36">
        <v>43806</v>
      </c>
      <c r="AC11" s="29">
        <v>171</v>
      </c>
    </row>
    <row r="12" spans="17:29">
      <c r="Q12" s="61">
        <v>42712</v>
      </c>
      <c r="R12" s="62">
        <v>41981</v>
      </c>
      <c r="S12" s="8">
        <v>277</v>
      </c>
      <c r="T12" s="62">
        <v>42346</v>
      </c>
      <c r="U12" s="8">
        <v>414</v>
      </c>
      <c r="V12" s="62">
        <v>42712</v>
      </c>
      <c r="W12" s="8">
        <v>268</v>
      </c>
      <c r="X12" s="62">
        <v>43077</v>
      </c>
      <c r="Y12" s="29">
        <v>372</v>
      </c>
      <c r="Z12" s="36">
        <v>43442</v>
      </c>
      <c r="AA12" s="29">
        <v>173</v>
      </c>
      <c r="AB12" s="36">
        <v>43807</v>
      </c>
      <c r="AC12" s="14">
        <v>139</v>
      </c>
    </row>
    <row r="13" spans="17:29">
      <c r="Q13" s="61">
        <v>42713</v>
      </c>
      <c r="R13" s="62">
        <v>41982</v>
      </c>
      <c r="S13" s="8">
        <v>263</v>
      </c>
      <c r="T13" s="62">
        <v>42347</v>
      </c>
      <c r="U13" s="8">
        <v>411</v>
      </c>
      <c r="V13" s="62">
        <v>42713</v>
      </c>
      <c r="W13" s="8">
        <v>299</v>
      </c>
      <c r="X13" s="62">
        <v>43078</v>
      </c>
      <c r="Y13" s="29">
        <v>206</v>
      </c>
      <c r="Z13" s="36">
        <v>43443</v>
      </c>
      <c r="AA13" s="14">
        <v>99</v>
      </c>
      <c r="AB13" s="36">
        <v>43808</v>
      </c>
      <c r="AC13" s="29">
        <v>337</v>
      </c>
    </row>
    <row r="14" spans="17:29">
      <c r="Q14" s="61">
        <v>42714</v>
      </c>
      <c r="R14" s="62">
        <v>41983</v>
      </c>
      <c r="S14" s="8">
        <v>244</v>
      </c>
      <c r="T14" s="62">
        <v>42348</v>
      </c>
      <c r="U14" s="8">
        <v>442</v>
      </c>
      <c r="V14" s="62">
        <v>42714</v>
      </c>
      <c r="W14" s="8">
        <v>158</v>
      </c>
      <c r="X14" s="62">
        <v>43079</v>
      </c>
      <c r="Y14" s="14">
        <v>153</v>
      </c>
      <c r="Z14" s="36">
        <v>43444</v>
      </c>
      <c r="AA14" s="29">
        <v>289</v>
      </c>
      <c r="AB14" s="36">
        <v>43809</v>
      </c>
      <c r="AC14" s="29">
        <v>305</v>
      </c>
    </row>
    <row r="15" spans="17:29">
      <c r="Q15" s="61">
        <v>42715</v>
      </c>
      <c r="R15" s="62">
        <v>41984</v>
      </c>
      <c r="S15" s="8">
        <v>278</v>
      </c>
      <c r="T15" s="62">
        <v>42349</v>
      </c>
      <c r="U15" s="8">
        <v>356</v>
      </c>
      <c r="V15" s="62">
        <v>42715</v>
      </c>
      <c r="W15" s="14">
        <v>67</v>
      </c>
      <c r="X15" s="62">
        <v>43080</v>
      </c>
      <c r="Y15" s="29">
        <v>266</v>
      </c>
      <c r="Z15" s="36">
        <v>43445</v>
      </c>
      <c r="AA15" s="29">
        <v>261</v>
      </c>
      <c r="AB15" s="36">
        <v>43810</v>
      </c>
      <c r="AC15" s="29">
        <v>312</v>
      </c>
    </row>
    <row r="16" spans="17:29">
      <c r="Q16" s="61">
        <v>42716</v>
      </c>
      <c r="R16" s="62">
        <v>41985</v>
      </c>
      <c r="S16" s="8">
        <v>213</v>
      </c>
      <c r="T16" s="62">
        <v>42350</v>
      </c>
      <c r="U16" s="8">
        <v>150</v>
      </c>
      <c r="V16" s="62">
        <v>42716</v>
      </c>
      <c r="W16" s="8">
        <v>245</v>
      </c>
      <c r="X16" s="62">
        <v>43081</v>
      </c>
      <c r="Y16" s="29">
        <v>374</v>
      </c>
      <c r="Z16" s="36">
        <v>43446</v>
      </c>
      <c r="AA16" s="29">
        <v>232</v>
      </c>
      <c r="AB16" s="36">
        <v>43811</v>
      </c>
      <c r="AC16" s="29">
        <v>315</v>
      </c>
    </row>
    <row r="17" spans="17:29">
      <c r="Q17" s="61">
        <v>42717</v>
      </c>
      <c r="R17" s="62">
        <v>41986</v>
      </c>
      <c r="S17" s="8">
        <v>134</v>
      </c>
      <c r="T17" s="62">
        <v>42351</v>
      </c>
      <c r="U17" s="14">
        <v>45</v>
      </c>
      <c r="V17" s="62">
        <v>42717</v>
      </c>
      <c r="W17" s="8">
        <v>267</v>
      </c>
      <c r="X17" s="62">
        <v>43082</v>
      </c>
      <c r="Y17" s="29">
        <v>348</v>
      </c>
      <c r="Z17" s="36">
        <v>43447</v>
      </c>
      <c r="AA17" s="29">
        <v>191</v>
      </c>
      <c r="AB17" s="36">
        <v>43812</v>
      </c>
      <c r="AC17" s="29">
        <v>249</v>
      </c>
    </row>
    <row r="18" spans="17:29">
      <c r="Q18" s="61">
        <v>42718</v>
      </c>
      <c r="R18" s="62">
        <v>41987</v>
      </c>
      <c r="S18" s="14">
        <v>210</v>
      </c>
      <c r="T18" s="62">
        <v>42352</v>
      </c>
      <c r="U18" s="8">
        <v>364</v>
      </c>
      <c r="V18" s="62">
        <v>42718</v>
      </c>
      <c r="W18" s="8">
        <v>263</v>
      </c>
      <c r="X18" s="62">
        <v>43083</v>
      </c>
      <c r="Y18" s="29">
        <v>301</v>
      </c>
      <c r="Z18" s="36">
        <v>43448</v>
      </c>
      <c r="AA18" s="29">
        <v>211</v>
      </c>
      <c r="AB18" s="36">
        <v>43813</v>
      </c>
      <c r="AC18" s="29">
        <v>173</v>
      </c>
    </row>
    <row r="19" spans="17:29">
      <c r="Q19" s="61">
        <v>42719</v>
      </c>
      <c r="R19" s="62">
        <v>41988</v>
      </c>
      <c r="S19" s="8">
        <v>270</v>
      </c>
      <c r="T19" s="62">
        <v>42353</v>
      </c>
      <c r="U19" s="8">
        <v>357</v>
      </c>
      <c r="V19" s="62">
        <v>42719</v>
      </c>
      <c r="W19" s="8">
        <v>262</v>
      </c>
      <c r="X19" s="62">
        <v>43084</v>
      </c>
      <c r="Y19" s="29">
        <v>358</v>
      </c>
      <c r="Z19" s="36">
        <v>43449</v>
      </c>
      <c r="AA19" s="29">
        <v>134</v>
      </c>
      <c r="AB19" s="36">
        <v>43814</v>
      </c>
      <c r="AC19" s="14">
        <v>150</v>
      </c>
    </row>
    <row r="20" spans="17:29">
      <c r="Q20" s="61">
        <v>42720</v>
      </c>
      <c r="R20" s="62">
        <v>41989</v>
      </c>
      <c r="S20" s="8">
        <v>278</v>
      </c>
      <c r="T20" s="62">
        <v>42354</v>
      </c>
      <c r="U20" s="8">
        <v>319</v>
      </c>
      <c r="V20" s="62">
        <v>42720</v>
      </c>
      <c r="W20" s="8">
        <v>267</v>
      </c>
      <c r="X20" s="62">
        <v>43085</v>
      </c>
      <c r="Y20" s="29">
        <v>181</v>
      </c>
      <c r="Z20" s="36">
        <v>43450</v>
      </c>
      <c r="AA20" s="14">
        <v>35</v>
      </c>
      <c r="AB20" s="36">
        <v>43815</v>
      </c>
      <c r="AC20" s="29">
        <v>366</v>
      </c>
    </row>
    <row r="21" spans="17:29">
      <c r="Q21" s="61">
        <v>42721</v>
      </c>
      <c r="R21" s="62">
        <v>41990</v>
      </c>
      <c r="S21" s="8">
        <v>313</v>
      </c>
      <c r="T21" s="62">
        <v>42355</v>
      </c>
      <c r="U21" s="8">
        <v>314</v>
      </c>
      <c r="V21" s="62">
        <v>42721</v>
      </c>
      <c r="W21" s="8">
        <v>131</v>
      </c>
      <c r="X21" s="62">
        <v>43086</v>
      </c>
      <c r="Y21" s="14">
        <v>139</v>
      </c>
      <c r="Z21" s="36">
        <v>43451</v>
      </c>
      <c r="AA21" s="29">
        <v>148</v>
      </c>
      <c r="AB21" s="36">
        <v>43816</v>
      </c>
      <c r="AC21" s="29">
        <v>374</v>
      </c>
    </row>
    <row r="22" spans="17:29">
      <c r="Q22" s="61">
        <v>42722</v>
      </c>
      <c r="R22" s="62">
        <v>41991</v>
      </c>
      <c r="S22" s="8">
        <v>284</v>
      </c>
      <c r="T22" s="62">
        <v>42356</v>
      </c>
      <c r="U22" s="8">
        <v>354</v>
      </c>
      <c r="V22" s="62">
        <v>42722</v>
      </c>
      <c r="W22" s="14">
        <v>123</v>
      </c>
      <c r="X22" s="62">
        <v>43087</v>
      </c>
      <c r="Y22" s="29">
        <v>283</v>
      </c>
      <c r="Z22" s="36">
        <v>43452</v>
      </c>
      <c r="AA22" s="29">
        <v>197</v>
      </c>
      <c r="AB22" s="36">
        <v>43817</v>
      </c>
      <c r="AC22" s="29">
        <v>416</v>
      </c>
    </row>
    <row r="23" spans="17:29">
      <c r="Q23" s="61">
        <v>42723</v>
      </c>
      <c r="R23" s="62">
        <v>41992</v>
      </c>
      <c r="S23" s="8">
        <v>228</v>
      </c>
      <c r="T23" s="62">
        <v>42357</v>
      </c>
      <c r="U23" s="8">
        <v>233</v>
      </c>
      <c r="V23" s="62">
        <v>42723</v>
      </c>
      <c r="W23" s="8">
        <v>330</v>
      </c>
      <c r="X23" s="62">
        <v>43088</v>
      </c>
      <c r="Y23" s="29">
        <v>295</v>
      </c>
      <c r="Z23" s="36">
        <v>43453</v>
      </c>
      <c r="AA23" s="29">
        <v>188</v>
      </c>
      <c r="AB23" s="36">
        <v>43818</v>
      </c>
      <c r="AC23" s="29">
        <v>330</v>
      </c>
    </row>
    <row r="24" spans="17:29">
      <c r="Q24" s="61">
        <v>42724</v>
      </c>
      <c r="R24" s="62">
        <v>41993</v>
      </c>
      <c r="S24" s="8">
        <v>97</v>
      </c>
      <c r="T24" s="62">
        <v>42358</v>
      </c>
      <c r="U24" s="14">
        <v>230</v>
      </c>
      <c r="V24" s="62">
        <v>42724</v>
      </c>
      <c r="W24" s="8">
        <v>347</v>
      </c>
      <c r="X24" s="62">
        <v>43089</v>
      </c>
      <c r="Y24" s="29">
        <v>302</v>
      </c>
      <c r="Z24" s="36">
        <v>43454</v>
      </c>
      <c r="AA24" s="29">
        <v>171</v>
      </c>
      <c r="AB24" s="36">
        <v>43819</v>
      </c>
      <c r="AC24" s="29">
        <v>341</v>
      </c>
    </row>
    <row r="25" spans="17:29">
      <c r="Q25" s="61">
        <v>42725</v>
      </c>
      <c r="R25" s="62">
        <v>41994</v>
      </c>
      <c r="S25" s="14">
        <v>111</v>
      </c>
      <c r="T25" s="62">
        <v>42359</v>
      </c>
      <c r="U25" s="8">
        <v>269</v>
      </c>
      <c r="V25" s="62">
        <v>42725</v>
      </c>
      <c r="W25" s="8">
        <v>307</v>
      </c>
      <c r="X25" s="62">
        <v>43090</v>
      </c>
      <c r="Y25" s="29">
        <v>199</v>
      </c>
      <c r="Z25" s="36">
        <v>43455</v>
      </c>
      <c r="AA25" s="29">
        <v>145</v>
      </c>
      <c r="AB25" s="36">
        <v>43820</v>
      </c>
      <c r="AC25" s="29">
        <v>181</v>
      </c>
    </row>
    <row r="26" spans="17:29">
      <c r="Q26" s="61">
        <v>42726</v>
      </c>
      <c r="R26" s="62">
        <v>41995</v>
      </c>
      <c r="S26" s="8">
        <v>113</v>
      </c>
      <c r="T26" s="62">
        <v>42360</v>
      </c>
      <c r="U26" s="8">
        <v>209</v>
      </c>
      <c r="V26" s="62">
        <v>42726</v>
      </c>
      <c r="W26" s="8">
        <v>256</v>
      </c>
      <c r="X26" s="62">
        <v>43091</v>
      </c>
      <c r="Y26" s="29">
        <v>278</v>
      </c>
      <c r="Z26" s="36">
        <v>43456</v>
      </c>
      <c r="AA26" s="29">
        <v>50</v>
      </c>
      <c r="AB26" s="36">
        <v>43821</v>
      </c>
      <c r="AC26" s="14">
        <v>143</v>
      </c>
    </row>
    <row r="27" spans="17:29">
      <c r="Q27" s="61">
        <v>42727</v>
      </c>
      <c r="R27" s="62">
        <v>41996</v>
      </c>
      <c r="S27" s="8">
        <v>187</v>
      </c>
      <c r="T27" s="62">
        <v>42361</v>
      </c>
      <c r="U27" s="8">
        <v>233</v>
      </c>
      <c r="V27" s="62">
        <v>42727</v>
      </c>
      <c r="W27" s="8">
        <v>212</v>
      </c>
      <c r="X27" s="62">
        <v>43092</v>
      </c>
      <c r="Y27" s="29">
        <v>69</v>
      </c>
      <c r="Z27" s="36">
        <v>43457</v>
      </c>
      <c r="AA27" s="14">
        <v>54</v>
      </c>
      <c r="AB27" s="36">
        <v>43822</v>
      </c>
      <c r="AC27" s="29">
        <v>268</v>
      </c>
    </row>
    <row r="28" spans="17:29">
      <c r="Q28" s="61">
        <v>42728</v>
      </c>
      <c r="R28" s="62">
        <v>41997</v>
      </c>
      <c r="S28" s="8">
        <v>75</v>
      </c>
      <c r="T28" s="62">
        <v>42362</v>
      </c>
      <c r="U28" s="8">
        <v>163</v>
      </c>
      <c r="V28" s="62">
        <v>42728</v>
      </c>
      <c r="W28" s="8">
        <v>66</v>
      </c>
      <c r="X28" s="62">
        <v>43093</v>
      </c>
      <c r="Y28" s="14">
        <v>48</v>
      </c>
      <c r="Z28" s="36">
        <v>43458</v>
      </c>
      <c r="AA28" s="29">
        <v>37</v>
      </c>
      <c r="AB28" s="36">
        <v>43823</v>
      </c>
      <c r="AC28" s="29">
        <v>165</v>
      </c>
    </row>
    <row r="29" spans="17:29">
      <c r="Q29" s="61">
        <v>42729</v>
      </c>
      <c r="R29" s="62">
        <v>41998</v>
      </c>
      <c r="S29" s="8">
        <v>22</v>
      </c>
      <c r="T29" s="62">
        <v>42363</v>
      </c>
      <c r="U29" s="8">
        <v>134</v>
      </c>
      <c r="V29" s="62">
        <v>42729</v>
      </c>
      <c r="W29" s="14">
        <v>82</v>
      </c>
      <c r="X29" s="62">
        <v>43094</v>
      </c>
      <c r="Y29" s="29">
        <v>83</v>
      </c>
      <c r="Z29" s="36">
        <v>43459</v>
      </c>
      <c r="AA29" s="29">
        <v>15</v>
      </c>
      <c r="AB29" s="36">
        <v>43824</v>
      </c>
      <c r="AC29" s="29">
        <v>101</v>
      </c>
    </row>
    <row r="30" spans="17:29">
      <c r="Q30" s="61">
        <v>42730</v>
      </c>
      <c r="R30" s="62">
        <v>41999</v>
      </c>
      <c r="S30" s="8">
        <v>91</v>
      </c>
      <c r="T30" s="62">
        <v>42364</v>
      </c>
      <c r="U30" s="8">
        <v>26</v>
      </c>
      <c r="V30" s="62">
        <v>42730</v>
      </c>
      <c r="W30" s="8">
        <v>62</v>
      </c>
      <c r="X30" s="62">
        <v>43095</v>
      </c>
      <c r="Y30" s="29">
        <v>170</v>
      </c>
      <c r="Z30" s="36">
        <v>43460</v>
      </c>
      <c r="AA30" s="29">
        <v>87</v>
      </c>
      <c r="AB30" s="36">
        <v>43825</v>
      </c>
      <c r="AC30" s="29">
        <v>126</v>
      </c>
    </row>
    <row r="31" spans="17:29">
      <c r="Q31" s="61">
        <v>42731</v>
      </c>
      <c r="R31" s="62">
        <v>42000</v>
      </c>
      <c r="S31" s="8">
        <v>85</v>
      </c>
      <c r="T31" s="62">
        <v>42365</v>
      </c>
      <c r="U31" s="14">
        <v>85</v>
      </c>
      <c r="V31" s="62">
        <v>42731</v>
      </c>
      <c r="W31" s="8">
        <v>106</v>
      </c>
      <c r="X31" s="62">
        <v>43096</v>
      </c>
      <c r="Y31" s="29">
        <v>322</v>
      </c>
      <c r="Z31" s="36">
        <v>43461</v>
      </c>
      <c r="AA31" s="29">
        <v>128</v>
      </c>
      <c r="AB31" s="36">
        <v>43826</v>
      </c>
      <c r="AC31" s="29">
        <v>159</v>
      </c>
    </row>
    <row r="32" spans="17:29">
      <c r="Q32" s="61">
        <v>42732</v>
      </c>
      <c r="R32" s="62">
        <v>42001</v>
      </c>
      <c r="S32" s="14">
        <v>58</v>
      </c>
      <c r="T32" s="62">
        <v>42366</v>
      </c>
      <c r="U32" s="8">
        <v>192</v>
      </c>
      <c r="V32" s="62">
        <v>42732</v>
      </c>
      <c r="W32" s="8">
        <v>232</v>
      </c>
      <c r="X32" s="62">
        <v>43097</v>
      </c>
      <c r="Y32" s="29">
        <v>204</v>
      </c>
      <c r="Z32" s="36">
        <v>43462</v>
      </c>
      <c r="AA32" s="29">
        <v>212</v>
      </c>
      <c r="AB32" s="36">
        <v>43827</v>
      </c>
      <c r="AC32" s="29">
        <v>84</v>
      </c>
    </row>
    <row r="33" spans="17:29">
      <c r="Q33" s="61">
        <v>42733</v>
      </c>
      <c r="R33" s="62">
        <v>42002</v>
      </c>
      <c r="S33" s="8">
        <v>69</v>
      </c>
      <c r="T33" s="62">
        <v>42367</v>
      </c>
      <c r="U33" s="8">
        <v>296</v>
      </c>
      <c r="V33" s="62">
        <v>42733</v>
      </c>
      <c r="W33" s="8">
        <v>248</v>
      </c>
      <c r="X33" s="62">
        <v>43098</v>
      </c>
      <c r="Y33" s="29">
        <v>270</v>
      </c>
      <c r="Z33" s="36">
        <v>43463</v>
      </c>
      <c r="AA33" s="29">
        <v>173</v>
      </c>
      <c r="AB33" s="36">
        <v>43828</v>
      </c>
      <c r="AC33" s="14">
        <v>127</v>
      </c>
    </row>
    <row r="34" spans="17:29">
      <c r="Q34" s="61">
        <v>42734</v>
      </c>
      <c r="R34" s="62">
        <v>42003</v>
      </c>
      <c r="S34" s="8">
        <v>81</v>
      </c>
      <c r="T34" s="62">
        <v>42368</v>
      </c>
      <c r="U34" s="8">
        <v>182</v>
      </c>
      <c r="V34" s="62">
        <v>42734</v>
      </c>
      <c r="W34" s="8">
        <v>276</v>
      </c>
      <c r="X34" s="62">
        <v>43099</v>
      </c>
      <c r="Y34" s="29">
        <v>170</v>
      </c>
      <c r="Z34" s="36">
        <v>43464</v>
      </c>
      <c r="AA34" s="14">
        <v>59</v>
      </c>
      <c r="AB34" s="36">
        <v>43829</v>
      </c>
      <c r="AC34" s="29">
        <v>258</v>
      </c>
    </row>
    <row r="35" spans="17:29">
      <c r="Q35" s="61">
        <v>42735</v>
      </c>
      <c r="R35" s="62">
        <v>42004</v>
      </c>
      <c r="S35" s="8">
        <v>59</v>
      </c>
      <c r="T35" s="62">
        <v>42369</v>
      </c>
      <c r="U35" s="8">
        <v>146</v>
      </c>
      <c r="V35" s="62">
        <v>42735</v>
      </c>
      <c r="W35" s="8">
        <v>154</v>
      </c>
      <c r="X35" s="62">
        <v>43100</v>
      </c>
      <c r="Y35" s="14">
        <v>90</v>
      </c>
      <c r="Z35" s="36">
        <v>43465</v>
      </c>
      <c r="AA35" s="29">
        <v>167</v>
      </c>
      <c r="AB35" s="36">
        <v>43830</v>
      </c>
      <c r="AC35" s="29">
        <v>200</v>
      </c>
    </row>
    <row r="36" spans="17:29">
      <c r="Q36" s="63"/>
      <c r="R36" s="64"/>
      <c r="S36" s="65"/>
      <c r="T36" s="65"/>
      <c r="U36" s="65"/>
      <c r="V36" s="65"/>
      <c r="W36" s="65"/>
      <c r="X36" s="65"/>
      <c r="Y36" s="66"/>
      <c r="Z36" s="65"/>
      <c r="AA36" s="66"/>
      <c r="AB36" s="65"/>
      <c r="AC36" s="66"/>
    </row>
    <row r="37" spans="17:29">
      <c r="Q37" s="3" t="s">
        <v>16</v>
      </c>
      <c r="R37" s="7"/>
      <c r="S37" s="7">
        <f>SUM(S5:S35)</f>
        <v>5574</v>
      </c>
      <c r="T37" s="7"/>
      <c r="U37" s="7">
        <f>SUM(U5:U35)</f>
        <v>8222</v>
      </c>
      <c r="V37" s="7"/>
      <c r="W37" s="7">
        <f>SUM(W5:W35)</f>
        <v>6477</v>
      </c>
      <c r="X37" s="7"/>
      <c r="Y37" s="7">
        <f>SUM(Y5:Y35)</f>
        <v>7570</v>
      </c>
      <c r="Z37" s="7"/>
      <c r="AA37" s="7">
        <f>SUM(AA5:AA35)</f>
        <v>5030</v>
      </c>
      <c r="AB37" s="7"/>
      <c r="AC37" s="7">
        <f>SUM(AC5:AC35)</f>
        <v>7735</v>
      </c>
    </row>
    <row r="38" spans="17:29"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088C30-E798-470C-949F-10EB7B9767D6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53d299e1-11a7-4a71-acce-5ecdf2ceb96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098BC9-2777-44EB-98BD-E8C5BD1F2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D2A417-DAAA-4736-BF80-509D17A966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Nidzgorska Klaudia</cp:lastModifiedBy>
  <cp:lastPrinted>2015-01-19T08:38:49Z</cp:lastPrinted>
  <dcterms:created xsi:type="dcterms:W3CDTF">2014-01-14T13:15:05Z</dcterms:created>
  <dcterms:modified xsi:type="dcterms:W3CDTF">2026-09-18T08:36:32Z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