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drawings/drawing5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theme/themeOverride21.xml" ContentType="application/vnd.openxmlformats-officedocument.themeOverride+xml"/>
  <Override PartName="/xl/charts/chart29.xml" ContentType="application/vnd.openxmlformats-officedocument.drawingml.chart+xml"/>
  <Override PartName="/xl/theme/themeOverride22.xml" ContentType="application/vnd.openxmlformats-officedocument.themeOverride+xml"/>
  <Override PartName="/xl/charts/chart30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24.xml" ContentType="application/vnd.openxmlformats-officedocument.themeOverride+xml"/>
  <Override PartName="/xl/charts/chart33.xml" ContentType="application/vnd.openxmlformats-officedocument.drawingml.chart+xml"/>
  <Override PartName="/xl/theme/themeOverride25.xml" ContentType="application/vnd.openxmlformats-officedocument.themeOverride+xml"/>
  <Override PartName="/xl/charts/chart34.xml" ContentType="application/vnd.openxmlformats-officedocument.drawingml.chart+xml"/>
  <Override PartName="/xl/theme/themeOverride26.xml" ContentType="application/vnd.openxmlformats-officedocument.themeOverride+xml"/>
  <Override PartName="/xl/charts/chart35.xml" ContentType="application/vnd.openxmlformats-officedocument.drawingml.chart+xml"/>
  <Override PartName="/xl/theme/themeOverride27.xml" ContentType="application/vnd.openxmlformats-officedocument.themeOverride+xml"/>
  <Override PartName="/xl/drawings/drawing8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28.xml" ContentType="application/vnd.openxmlformats-officedocument.themeOverride+xml"/>
  <Override PartName="/xl/charts/chart38.xml" ContentType="application/vnd.openxmlformats-officedocument.drawingml.chart+xml"/>
  <Override PartName="/xl/theme/themeOverride29.xml" ContentType="application/vnd.openxmlformats-officedocument.themeOverride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theme/themeOverride31.xml" ContentType="application/vnd.openxmlformats-officedocument.themeOverride+xml"/>
  <Override PartName="/xl/drawings/drawing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theme/themeOverride32.xml" ContentType="application/vnd.openxmlformats-officedocument.themeOverride+xml"/>
  <Override PartName="/xl/charts/chart43.xml" ContentType="application/vnd.openxmlformats-officedocument.drawingml.chart+xml"/>
  <Override PartName="/xl/theme/themeOverride33.xml" ContentType="application/vnd.openxmlformats-officedocument.themeOverride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drawings/drawing10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theme/themeOverride36.xml" ContentType="application/vnd.openxmlformats-officedocument.themeOverride+xml"/>
  <Override PartName="/xl/charts/chart48.xml" ContentType="application/vnd.openxmlformats-officedocument.drawingml.chart+xml"/>
  <Override PartName="/xl/theme/themeOverride37.xml" ContentType="application/vnd.openxmlformats-officedocument.themeOverride+xml"/>
  <Override PartName="/xl/charts/chart49.xml" ContentType="application/vnd.openxmlformats-officedocument.drawingml.chart+xml"/>
  <Override PartName="/xl/theme/themeOverride38.xml" ContentType="application/vnd.openxmlformats-officedocument.themeOverride+xml"/>
  <Override PartName="/xl/charts/chart50.xml" ContentType="application/vnd.openxmlformats-officedocument.drawingml.chart+xml"/>
  <Override PartName="/xl/theme/themeOverride39.xml" ContentType="application/vnd.openxmlformats-officedocument.themeOverride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theme/themeOverride40.xml" ContentType="application/vnd.openxmlformats-officedocument.themeOverride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drawings/drawing12.xml" ContentType="application/vnd.openxmlformats-officedocument.drawing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drawings/drawing13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theme/themeOverride49.xml" ContentType="application/vnd.openxmlformats-officedocument.themeOverride+xml"/>
  <Override PartName="/xl/charts/chart64.xml" ContentType="application/vnd.openxmlformats-officedocument.drawingml.chart+xml"/>
  <Override PartName="/xl/theme/themeOverride50.xml" ContentType="application/vnd.openxmlformats-officedocument.themeOverride+xml"/>
  <Override PartName="/xl/drawings/drawing14.xml" ContentType="application/vnd.openxmlformats-officedocument.drawingml.chartshapes+xml"/>
  <Override PartName="/xl/charts/chart65.xml" ContentType="application/vnd.openxmlformats-officedocument.drawingml.chart+xml"/>
  <Override PartName="/xl/theme/themeOverride51.xml" ContentType="application/vnd.openxmlformats-officedocument.themeOverride+xml"/>
  <Override PartName="/xl/charts/chart66.xml" ContentType="application/vnd.openxmlformats-officedocument.drawingml.chart+xml"/>
  <Override PartName="/xl/theme/themeOverride5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nidzgorska_gdansk_gda_pl/Documents/Pulpit/liczniki/lipie,sierpien/"/>
    </mc:Choice>
  </mc:AlternateContent>
  <xr:revisionPtr revIDLastSave="56" documentId="8_{35972901-F4EB-49DC-A5DC-A90A951E3D0D}" xr6:coauthVersionLast="47" xr6:coauthVersionMax="47" xr10:uidLastSave="{F6B68346-B8BE-4427-88F0-2A4A4B584450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2" i="13" l="1"/>
  <c r="V161" i="13"/>
  <c r="V160" i="13"/>
  <c r="V159" i="13"/>
  <c r="V158" i="13"/>
  <c r="V157" i="13"/>
  <c r="V156" i="13"/>
  <c r="V155" i="13"/>
  <c r="V154" i="13"/>
  <c r="V153" i="13"/>
  <c r="V152" i="13"/>
  <c r="V151" i="13"/>
  <c r="V149" i="13"/>
  <c r="V148" i="13"/>
  <c r="V147" i="13"/>
  <c r="V146" i="13"/>
  <c r="V145" i="13"/>
  <c r="V144" i="13"/>
  <c r="V143" i="13"/>
  <c r="V142" i="13"/>
  <c r="V141" i="13"/>
  <c r="V140" i="13"/>
  <c r="V139" i="13"/>
  <c r="V138" i="13"/>
  <c r="O40" i="13"/>
  <c r="P40" i="13" s="1"/>
  <c r="V39" i="13"/>
  <c r="O39" i="13"/>
  <c r="P39" i="13" s="1"/>
  <c r="V136" i="13"/>
  <c r="V135" i="13"/>
  <c r="V134" i="13"/>
  <c r="V133" i="13"/>
  <c r="V132" i="13"/>
  <c r="V131" i="13"/>
  <c r="V130" i="13"/>
  <c r="V129" i="13"/>
  <c r="V128" i="13"/>
  <c r="V127" i="13"/>
  <c r="V126" i="13"/>
  <c r="V125" i="13"/>
  <c r="O38" i="13"/>
  <c r="V123" i="13"/>
  <c r="V122" i="13"/>
  <c r="V121" i="13"/>
  <c r="V120" i="13"/>
  <c r="V119" i="13"/>
  <c r="V118" i="13"/>
  <c r="V110" i="13"/>
  <c r="V109" i="13"/>
  <c r="V108" i="13"/>
  <c r="V107" i="13"/>
  <c r="V106" i="13"/>
  <c r="V105" i="13"/>
  <c r="V104" i="13"/>
  <c r="V103" i="13"/>
  <c r="V102" i="13"/>
  <c r="V35" i="13"/>
  <c r="O36" i="13"/>
  <c r="S37" i="46"/>
  <c r="U37" i="46"/>
  <c r="W37" i="46"/>
  <c r="Y37" i="46"/>
  <c r="AA37" i="46"/>
  <c r="AC37" i="46"/>
  <c r="S36" i="40"/>
  <c r="U36" i="40"/>
  <c r="W36" i="40"/>
  <c r="V44" i="13"/>
  <c r="Y36" i="40"/>
  <c r="V57" i="13"/>
  <c r="AA36" i="40"/>
  <c r="V70" i="13"/>
  <c r="S37" i="43"/>
  <c r="U37" i="43"/>
  <c r="W37" i="43"/>
  <c r="Y37" i="43"/>
  <c r="AA37" i="43"/>
  <c r="S36" i="56"/>
  <c r="U36" i="56"/>
  <c r="W36" i="56"/>
  <c r="Y36" i="56"/>
  <c r="AA36" i="56"/>
  <c r="V68" i="13" s="1"/>
  <c r="S37" i="55"/>
  <c r="U37" i="55"/>
  <c r="W37" i="55"/>
  <c r="Y37" i="55"/>
  <c r="AA37" i="55"/>
  <c r="S37" i="54"/>
  <c r="U37" i="54"/>
  <c r="W37" i="54"/>
  <c r="Y37" i="54"/>
  <c r="AA37" i="54"/>
  <c r="S36" i="53"/>
  <c r="U36" i="53"/>
  <c r="X36" i="53"/>
  <c r="Z36" i="53"/>
  <c r="AB36" i="53"/>
  <c r="V65" i="13"/>
  <c r="S37" i="52"/>
  <c r="U37" i="52"/>
  <c r="W37" i="52"/>
  <c r="Y37" i="52"/>
  <c r="AA37" i="52"/>
  <c r="V64" i="13"/>
  <c r="S36" i="51"/>
  <c r="U36" i="51"/>
  <c r="W36" i="51"/>
  <c r="Y36" i="51"/>
  <c r="AA36" i="51"/>
  <c r="AC36" i="51"/>
  <c r="V76" i="13" s="1"/>
  <c r="S37" i="49"/>
  <c r="U37" i="49"/>
  <c r="W37" i="49"/>
  <c r="Y37" i="49"/>
  <c r="AA37" i="49"/>
  <c r="V62" i="13"/>
  <c r="AC37" i="49"/>
  <c r="S35" i="48"/>
  <c r="U35" i="48"/>
  <c r="W35" i="48"/>
  <c r="Y35" i="48"/>
  <c r="AA35" i="48"/>
  <c r="AC35" i="48"/>
  <c r="S37" i="47"/>
  <c r="U37" i="47"/>
  <c r="W37" i="47"/>
  <c r="Y37" i="47"/>
  <c r="AA37" i="47"/>
  <c r="V60" i="13" s="1"/>
  <c r="AC37" i="47"/>
  <c r="V5" i="13"/>
  <c r="V7" i="13"/>
  <c r="V8" i="13"/>
  <c r="V9" i="13"/>
  <c r="V10" i="13"/>
  <c r="V11" i="13"/>
  <c r="V12" i="13"/>
  <c r="V13" i="13"/>
  <c r="V14" i="13"/>
  <c r="V15" i="13"/>
  <c r="V16" i="13"/>
  <c r="V17" i="13"/>
  <c r="V18" i="13"/>
  <c r="V20" i="13"/>
  <c r="V21" i="13"/>
  <c r="V22" i="13"/>
  <c r="V23" i="13"/>
  <c r="V24" i="13"/>
  <c r="V25" i="13"/>
  <c r="V26" i="13"/>
  <c r="V27" i="13"/>
  <c r="O29" i="13"/>
  <c r="V28" i="13"/>
  <c r="O30" i="13"/>
  <c r="P30" i="13"/>
  <c r="V29" i="13"/>
  <c r="O31" i="13"/>
  <c r="P32" i="13" s="1"/>
  <c r="P31" i="13"/>
  <c r="V30" i="13"/>
  <c r="O32" i="13"/>
  <c r="V31" i="13"/>
  <c r="O33" i="13"/>
  <c r="O34" i="13"/>
  <c r="P34" i="13" s="1"/>
  <c r="O35" i="13"/>
  <c r="P35" i="13" s="1"/>
  <c r="V34" i="13"/>
  <c r="V36" i="13"/>
  <c r="V37" i="13"/>
  <c r="V38" i="13"/>
  <c r="V40" i="13"/>
  <c r="V41" i="13"/>
  <c r="V42" i="13"/>
  <c r="V43" i="13"/>
  <c r="V47" i="13"/>
  <c r="V48" i="13"/>
  <c r="V49" i="13"/>
  <c r="V50" i="13"/>
  <c r="V51" i="13"/>
  <c r="V52" i="13"/>
  <c r="V53" i="13"/>
  <c r="V54" i="13"/>
  <c r="V55" i="13"/>
  <c r="V56" i="13"/>
  <c r="V58" i="13"/>
  <c r="V61" i="13"/>
  <c r="V63" i="13"/>
  <c r="V66" i="13"/>
  <c r="V67" i="13"/>
  <c r="V69" i="13"/>
  <c r="V71" i="13"/>
  <c r="V73" i="13"/>
  <c r="V74" i="13"/>
  <c r="V75" i="13"/>
  <c r="V93" i="13"/>
  <c r="V94" i="13"/>
  <c r="V95" i="13"/>
  <c r="V99" i="13"/>
  <c r="V101" i="13"/>
  <c r="P33" i="13"/>
  <c r="P36" i="13" l="1"/>
</calcChain>
</file>

<file path=xl/sharedStrings.xml><?xml version="1.0" encoding="utf-8"?>
<sst xmlns="http://schemas.openxmlformats.org/spreadsheetml/2006/main" count="255" uniqueCount="95">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</sst>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0" fontId="0" fillId="2" borderId="1" xfId="0" applyFill="1" applyBorder="1"/>
    <xf numFmtId="164" fontId="0" fillId="0" borderId="1" xfId="0" applyNumberFormat="1" applyBorder="1"/>
    <xf numFmtId="3" fontId="0" fillId="3" borderId="1" xfId="0" applyNumberFormat="1" applyFill="1" applyBorder="1"/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" fontId="0" fillId="0" borderId="0" xfId="0" applyNumberForma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0" fillId="4" borderId="0" xfId="0" applyFill="1"/>
    <xf numFmtId="1" fontId="7" fillId="5" borderId="3" xfId="0" applyNumberFormat="1" applyFont="1" applyFill="1" applyBorder="1" applyAlignment="1">
      <alignment horizontal="center" vertical="center"/>
    </xf>
    <xf numFmtId="1" fontId="7" fillId="5" borderId="4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5" xfId="0" applyBorder="1"/>
    <xf numFmtId="164" fontId="9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6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9" fontId="10" fillId="0" borderId="1" xfId="2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1" fontId="7" fillId="5" borderId="3" xfId="0" applyNumberFormat="1" applyFont="1" applyFill="1" applyBorder="1" applyAlignment="1">
      <alignment horizontal="center" vertical="center"/>
    </xf>
    <xf numFmtId="1" fontId="7" fillId="5" borderId="4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50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</a:t>
            </a:r>
          </a:p>
        </c:rich>
      </c:tx>
      <c:layout>
        <c:manualLayout>
          <c:xMode val="edge"/>
          <c:yMode val="edge"/>
          <c:x val="0.27178105255734719"/>
          <c:y val="6.3713340180303543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2914443037277686E-2"/>
          <c:y val="8.3149834531553127E-2"/>
          <c:w val="0.9266413082980014"/>
          <c:h val="0.73521693483966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layout>
                <c:manualLayout>
                  <c:x val="-9.3930908970454516E-3"/>
                  <c:y val="1.090163510742776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46-4B2F-BE39-0B7F64504066}"/>
                </c:ext>
              </c:extLst>
            </c:dLbl>
            <c:dLbl>
              <c:idx val="2"/>
              <c:layout>
                <c:manualLayout>
                  <c:x val="9.8393046080821195E-4"/>
                  <c:y val="5.835156819839533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46-4B2F-BE39-0B7F64504066}"/>
                </c:ext>
              </c:extLst>
            </c:dLbl>
            <c:dLbl>
              <c:idx val="4"/>
              <c:layout>
                <c:manualLayout>
                  <c:x val="-8.961885358735773E-3"/>
                  <c:y val="-2.31694625128380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46-4B2F-BE39-0B7F64504066}"/>
                </c:ext>
              </c:extLst>
            </c:dLbl>
            <c:dLbl>
              <c:idx val="5"/>
              <c:layout>
                <c:manualLayout>
                  <c:x val="-8.9619118745332699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46-4B2F-BE39-0B7F64504066}"/>
                </c:ext>
              </c:extLst>
            </c:dLbl>
            <c:dLbl>
              <c:idx val="6"/>
              <c:layout>
                <c:manualLayout>
                  <c:x val="-8.9619118745332335E-3"/>
                  <c:y val="3.16522797888775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46-4B2F-BE39-0B7F64504066}"/>
                </c:ext>
              </c:extLst>
            </c:dLbl>
            <c:dLbl>
              <c:idx val="7"/>
              <c:layout>
                <c:manualLayout>
                  <c:x val="3.9830719442369928E-3"/>
                  <c:y val="3.784122170724256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46-4B2F-BE39-0B7F64504066}"/>
                </c:ext>
              </c:extLst>
            </c:dLbl>
            <c:dLbl>
              <c:idx val="8"/>
              <c:layout>
                <c:manualLayout>
                  <c:x val="2.1056109245085622E-4"/>
                  <c:y val="-1.20479287915097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F46-4B2F-BE39-0B7F64504066}"/>
                </c:ext>
              </c:extLst>
            </c:dLbl>
            <c:dLbl>
              <c:idx val="9"/>
              <c:layout>
                <c:manualLayout>
                  <c:x val="1.8128693353890203E-2"/>
                  <c:y val="8.733766974780272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F46-4B2F-BE39-0B7F64504066}"/>
                </c:ext>
              </c:extLst>
            </c:dLbl>
            <c:dLbl>
              <c:idx val="10"/>
              <c:layout>
                <c:manualLayout>
                  <c:x val="5.9746079163554896E-3"/>
                  <c:y val="-5.3488319613563206E-1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F46-4B2F-BE39-0B7F64504066}"/>
                </c:ext>
              </c:extLst>
            </c:dLbl>
            <c:dLbl>
              <c:idx val="14"/>
              <c:layout>
                <c:manualLayout>
                  <c:x val="-4.9788399302962407E-3"/>
                  <c:y val="1.16703136396790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F46-4B2F-BE39-0B7F64504066}"/>
                </c:ext>
              </c:extLst>
            </c:dLbl>
            <c:dLbl>
              <c:idx val="15"/>
              <c:layout>
                <c:manualLayout>
                  <c:x val="-1.2431033533395737E-3"/>
                  <c:y val="-1.1428506219331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F46-4B2F-BE39-0B7F64504066}"/>
                </c:ext>
              </c:extLst>
            </c:dLbl>
            <c:dLbl>
              <c:idx val="16"/>
              <c:layout>
                <c:manualLayout>
                  <c:x val="-7.6016300800338717E-3"/>
                  <c:y val="2.148899877668464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F46-4B2F-BE39-0B7F64504066}"/>
                </c:ext>
              </c:extLst>
            </c:dLbl>
            <c:dLbl>
              <c:idx val="17"/>
              <c:layout>
                <c:manualLayout>
                  <c:x val="-4.7444083475579541E-3"/>
                  <c:y val="-1.748647723382414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F46-4B2F-BE39-0B7F64504066}"/>
                </c:ext>
              </c:extLst>
            </c:dLbl>
            <c:dLbl>
              <c:idx val="18"/>
              <c:layout>
                <c:manualLayout>
                  <c:x val="-9.9576798605924815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F46-4B2F-BE39-0B7F64504066}"/>
                </c:ext>
              </c:extLst>
            </c:dLbl>
            <c:dLbl>
              <c:idx val="20"/>
              <c:layout>
                <c:manualLayout>
                  <c:x val="1.0253172696397361E-3"/>
                  <c:y val="8.75273522975929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F46-4B2F-BE39-0B7F64504066}"/>
                </c:ext>
              </c:extLst>
            </c:dLbl>
            <c:dLbl>
              <c:idx val="21"/>
              <c:layout>
                <c:manualLayout>
                  <c:x val="5.2039425141787348E-3"/>
                  <c:y val="-9.1315759443113089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F46-4B2F-BE39-0B7F64504066}"/>
                </c:ext>
              </c:extLst>
            </c:dLbl>
            <c:dLbl>
              <c:idx val="22"/>
              <c:layout>
                <c:manualLayout>
                  <c:x val="8.5071967402675242E-3"/>
                  <c:y val="3.71744836243290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F46-4B2F-BE39-0B7F64504066}"/>
                </c:ext>
              </c:extLst>
            </c:dLbl>
            <c:dLbl>
              <c:idx val="23"/>
              <c:layout>
                <c:manualLayout>
                  <c:x val="9.2081273057650192E-3"/>
                  <c:y val="5.835216250142645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F46-4B2F-BE39-0B7F64504066}"/>
                </c:ext>
              </c:extLst>
            </c:dLbl>
            <c:dLbl>
              <c:idx val="24"/>
              <c:layout>
                <c:manualLayout>
                  <c:x val="8.5817300809425973E-3"/>
                  <c:y val="3.874700445053063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F46-4B2F-BE39-0B7F64504066}"/>
                </c:ext>
              </c:extLst>
            </c:dLbl>
            <c:dLbl>
              <c:idx val="25"/>
              <c:layout>
                <c:manualLayout>
                  <c:x val="4.9788399302961679E-3"/>
                  <c:y val="2.91757840991965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F46-4B2F-BE39-0B7F64504066}"/>
                </c:ext>
              </c:extLst>
            </c:dLbl>
            <c:dLbl>
              <c:idx val="27"/>
              <c:layout>
                <c:manualLayout>
                  <c:x val="1.419833709597407E-3"/>
                  <c:y val="-4.2610977975579138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F46-4B2F-BE39-0B7F64504066}"/>
                </c:ext>
              </c:extLst>
            </c:dLbl>
            <c:dLbl>
              <c:idx val="28"/>
              <c:layout>
                <c:manualLayout>
                  <c:x val="-1.1188811188812008E-3"/>
                  <c:y val="-1.0627896549303646E-1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F46-4B2F-BE39-0B7F64504066}"/>
                </c:ext>
              </c:extLst>
            </c:dLbl>
            <c:dLbl>
              <c:idx val="29"/>
              <c:layout>
                <c:manualLayout>
                  <c:x val="7.3863774021262546E-4"/>
                  <c:y val="-5.3908478831450417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F46-4B2F-BE39-0B7F64504066}"/>
                </c:ext>
              </c:extLst>
            </c:dLbl>
            <c:dLbl>
              <c:idx val="30"/>
              <c:layout>
                <c:manualLayout>
                  <c:x val="-4.9248389405869724E-4"/>
                  <c:y val="-1.0627896549303646E-1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F46-4B2F-BE39-0B7F64504066}"/>
                </c:ext>
              </c:extLst>
            </c:dLbl>
            <c:dLbl>
              <c:idx val="31"/>
              <c:layout>
                <c:manualLayout>
                  <c:x val="6.1556081713562026E-4"/>
                  <c:y val="-1.81672943056041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F46-4B2F-BE39-0B7F64504066}"/>
                </c:ext>
              </c:extLst>
            </c:dLbl>
            <c:dLbl>
              <c:idx val="32"/>
              <c:layout>
                <c:manualLayout>
                  <c:x val="-7.4956224877484724E-4"/>
                  <c:y val="5.7058085130556733E-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F46-4B2F-BE39-0B7F64504066}"/>
                </c:ext>
              </c:extLst>
            </c:dLbl>
            <c:dLbl>
              <c:idx val="33"/>
              <c:layout>
                <c:manualLayout>
                  <c:x val="0"/>
                  <c:y val="1.16703136396790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F46-4B2F-BE39-0B7F64504066}"/>
                </c:ext>
              </c:extLst>
            </c:dLbl>
            <c:dLbl>
              <c:idx val="34"/>
              <c:layout>
                <c:manualLayout>
                  <c:x val="7.0117515934116255E-3"/>
                  <c:y val="8.75273522975929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F46-4B2F-BE39-0B7F64504066}"/>
                </c:ext>
              </c:extLst>
            </c:dLbl>
            <c:dLbl>
              <c:idx val="35"/>
              <c:layout>
                <c:manualLayout>
                  <c:x val="3.9830719442369928E-3"/>
                  <c:y val="8.305679514349493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F46-4B2F-BE39-0B7F64504066}"/>
                </c:ext>
              </c:extLst>
            </c:dLbl>
            <c:dLbl>
              <c:idx val="36"/>
              <c:layout>
                <c:manualLayout>
                  <c:x val="9.4543692527942862E-3"/>
                  <c:y val="9.87652630377724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F46-4B2F-BE39-0B7F64504066}"/>
                </c:ext>
              </c:extLst>
            </c:dLbl>
            <c:dLbl>
              <c:idx val="37"/>
              <c:layout>
                <c:manualLayout>
                  <c:x val="9.4543692527942862E-3"/>
                  <c:y val="8.752710259043599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F46-4B2F-BE39-0B7F64504066}"/>
                </c:ext>
              </c:extLst>
            </c:dLbl>
            <c:dLbl>
              <c:idx val="38"/>
              <c:layout>
                <c:manualLayout>
                  <c:x val="6.343967843180442E-3"/>
                  <c:y val="8.75271025904370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F46-4B2F-BE39-0B7F64504066}"/>
                </c:ext>
              </c:extLst>
            </c:dLbl>
            <c:dLbl>
              <c:idx val="43"/>
              <c:layout>
                <c:manualLayout>
                  <c:x val="-8.1350416920886724E-4"/>
                  <c:y val="-1.59680638722554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9F46-4B2F-BE39-0B7F64504066}"/>
                </c:ext>
              </c:extLst>
            </c:dLbl>
            <c:dLbl>
              <c:idx val="44"/>
              <c:layout>
                <c:manualLayout>
                  <c:x val="0"/>
                  <c:y val="1.33067198935461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9F46-4B2F-BE39-0B7F64504066}"/>
                </c:ext>
              </c:extLst>
            </c:dLbl>
            <c:dLbl>
              <c:idx val="47"/>
              <c:layout>
                <c:manualLayout>
                  <c:x val="0"/>
                  <c:y val="1.93798449612402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9F46-4B2F-BE39-0B7F64504066}"/>
                </c:ext>
              </c:extLst>
            </c:dLbl>
            <c:dLbl>
              <c:idx val="50"/>
              <c:layout>
                <c:manualLayout>
                  <c:x val="0"/>
                  <c:y val="1.3306719893546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9F46-4B2F-BE39-0B7F64504066}"/>
                </c:ext>
              </c:extLst>
            </c:dLbl>
            <c:dLbl>
              <c:idx val="51"/>
              <c:layout>
                <c:manualLayout>
                  <c:x val="8.1350416920886724E-4"/>
                  <c:y val="7.98403193612769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9F46-4B2F-BE39-0B7F64504066}"/>
                </c:ext>
              </c:extLst>
            </c:dLbl>
            <c:dLbl>
              <c:idx val="52"/>
              <c:layout>
                <c:manualLayout>
                  <c:x val="1.6270083384177345E-3"/>
                  <c:y val="1.59680638722553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9F46-4B2F-BE39-0B7F64504066}"/>
                </c:ext>
              </c:extLst>
            </c:dLbl>
            <c:dLbl>
              <c:idx val="54"/>
              <c:layout>
                <c:manualLayout>
                  <c:x val="0"/>
                  <c:y val="-1.13957412300207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9F46-4B2F-BE39-0B7F64504066}"/>
                </c:ext>
              </c:extLst>
            </c:dLbl>
            <c:dLbl>
              <c:idx val="55"/>
              <c:layout>
                <c:manualLayout>
                  <c:x val="7.9440737210052965E-4"/>
                  <c:y val="1.9379844961240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9F46-4B2F-BE39-0B7F64504066}"/>
                </c:ext>
              </c:extLst>
            </c:dLbl>
            <c:dLbl>
              <c:idx val="56"/>
              <c:layout>
                <c:manualLayout>
                  <c:x val="0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9F46-4B2F-BE39-0B7F64504066}"/>
                </c:ext>
              </c:extLst>
            </c:dLbl>
            <c:dLbl>
              <c:idx val="60"/>
              <c:layout>
                <c:manualLayout>
                  <c:x val="-7.3215375228799237E-3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9F46-4B2F-BE39-0B7F64504066}"/>
                </c:ext>
              </c:extLst>
            </c:dLbl>
            <c:dLbl>
              <c:idx val="62"/>
              <c:layout>
                <c:manualLayout>
                  <c:x val="0"/>
                  <c:y val="2.129075182967393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9F46-4B2F-BE39-0B7F64504066}"/>
                </c:ext>
              </c:extLst>
            </c:dLbl>
            <c:dLbl>
              <c:idx val="63"/>
              <c:layout>
                <c:manualLayout>
                  <c:x val="8.1350416920886724E-4"/>
                  <c:y val="-1.59680638722554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9F46-4B2F-BE39-0B7F6450406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ZBIORCZO!$U$124:$U$162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ZBIORCZO!$V$124:$V$162</c:f>
              <c:numCache>
                <c:formatCode>#,##0</c:formatCode>
                <c:ptCount val="39"/>
                <c:pt idx="1">
                  <c:v>3678</c:v>
                </c:pt>
                <c:pt idx="2">
                  <c:v>7221</c:v>
                </c:pt>
                <c:pt idx="3">
                  <c:v>15123</c:v>
                </c:pt>
                <c:pt idx="4">
                  <c:v>24458</c:v>
                </c:pt>
                <c:pt idx="5">
                  <c:v>45984</c:v>
                </c:pt>
                <c:pt idx="6">
                  <c:v>36330</c:v>
                </c:pt>
                <c:pt idx="7">
                  <c:v>43423</c:v>
                </c:pt>
                <c:pt idx="8">
                  <c:v>41169</c:v>
                </c:pt>
                <c:pt idx="9">
                  <c:v>37995</c:v>
                </c:pt>
                <c:pt idx="10">
                  <c:v>25544</c:v>
                </c:pt>
                <c:pt idx="11">
                  <c:v>14563</c:v>
                </c:pt>
                <c:pt idx="12">
                  <c:v>9062</c:v>
                </c:pt>
                <c:pt idx="14">
                  <c:v>7558</c:v>
                </c:pt>
                <c:pt idx="15">
                  <c:v>7024</c:v>
                </c:pt>
                <c:pt idx="16">
                  <c:v>19145</c:v>
                </c:pt>
                <c:pt idx="17">
                  <c:v>25378</c:v>
                </c:pt>
                <c:pt idx="18">
                  <c:v>34065</c:v>
                </c:pt>
                <c:pt idx="19">
                  <c:v>35552</c:v>
                </c:pt>
                <c:pt idx="20">
                  <c:v>37673</c:v>
                </c:pt>
                <c:pt idx="21">
                  <c:v>37438</c:v>
                </c:pt>
                <c:pt idx="22">
                  <c:v>44825</c:v>
                </c:pt>
                <c:pt idx="23">
                  <c:v>29759</c:v>
                </c:pt>
                <c:pt idx="24">
                  <c:v>20456</c:v>
                </c:pt>
                <c:pt idx="25">
                  <c:v>13869</c:v>
                </c:pt>
                <c:pt idx="27">
                  <c:v>2913</c:v>
                </c:pt>
                <c:pt idx="28">
                  <c:v>2183</c:v>
                </c:pt>
                <c:pt idx="29">
                  <c:v>27330</c:v>
                </c:pt>
                <c:pt idx="30">
                  <c:v>30203</c:v>
                </c:pt>
                <c:pt idx="31">
                  <c:v>50128</c:v>
                </c:pt>
                <c:pt idx="32">
                  <c:v>50470</c:v>
                </c:pt>
                <c:pt idx="33">
                  <c:v>51101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9F46-4B2F-BE39-0B7F64504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3247232"/>
        <c:axId val="1"/>
      </c:barChart>
      <c:catAx>
        <c:axId val="1843247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32472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styczeń 2015</a:t>
            </a:r>
          </a:p>
        </c:rich>
      </c:tx>
      <c:layout>
        <c:manualLayout>
          <c:xMode val="edge"/>
          <c:yMode val="edge"/>
          <c:x val="0.17789208101165477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87F-4DB1-9C7E-2A87ADBCAF9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7F-4DB1-9C7E-2A87ADBCAF9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7F-4DB1-9C7E-2A87ADBCAF9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87F-4DB1-9C7E-2A87ADBCAF9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87F-4DB1-9C7E-2A87ADBCAF9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87F-4DB1-9C7E-2A87ADBCAF9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87F-4DB1-9C7E-2A87ADBCAF9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7F-4DB1-9C7E-2A87ADBCAF9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7F-4DB1-9C7E-2A87ADBCAF9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87F-4DB1-9C7E-2A87ADBCAF9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7F-4DB1-9C7E-2A87ADBCAF9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87F-4DB1-9C7E-2A87ADBCAF9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53</c:v>
                </c:pt>
                <c:pt idx="2">
                  <c:v>51</c:v>
                </c:pt>
                <c:pt idx="3">
                  <c:v>24</c:v>
                </c:pt>
                <c:pt idx="4">
                  <c:v>77</c:v>
                </c:pt>
                <c:pt idx="5">
                  <c:v>108</c:v>
                </c:pt>
                <c:pt idx="6">
                  <c:v>35</c:v>
                </c:pt>
                <c:pt idx="7">
                  <c:v>59</c:v>
                </c:pt>
                <c:pt idx="8">
                  <c:v>76</c:v>
                </c:pt>
                <c:pt idx="9">
                  <c:v>60</c:v>
                </c:pt>
                <c:pt idx="10">
                  <c:v>38</c:v>
                </c:pt>
                <c:pt idx="11">
                  <c:v>13</c:v>
                </c:pt>
                <c:pt idx="12">
                  <c:v>73</c:v>
                </c:pt>
                <c:pt idx="13">
                  <c:v>104</c:v>
                </c:pt>
                <c:pt idx="14">
                  <c:v>130</c:v>
                </c:pt>
                <c:pt idx="15">
                  <c:v>111</c:v>
                </c:pt>
                <c:pt idx="16">
                  <c:v>163</c:v>
                </c:pt>
                <c:pt idx="17">
                  <c:v>58</c:v>
                </c:pt>
                <c:pt idx="18">
                  <c:v>139</c:v>
                </c:pt>
                <c:pt idx="19">
                  <c:v>137</c:v>
                </c:pt>
                <c:pt idx="20">
                  <c:v>59</c:v>
                </c:pt>
                <c:pt idx="21">
                  <c:v>41</c:v>
                </c:pt>
                <c:pt idx="22">
                  <c:v>67</c:v>
                </c:pt>
                <c:pt idx="23">
                  <c:v>63</c:v>
                </c:pt>
                <c:pt idx="24">
                  <c:v>55</c:v>
                </c:pt>
                <c:pt idx="25">
                  <c:v>60</c:v>
                </c:pt>
                <c:pt idx="26">
                  <c:v>113</c:v>
                </c:pt>
                <c:pt idx="27">
                  <c:v>44</c:v>
                </c:pt>
                <c:pt idx="28">
                  <c:v>109</c:v>
                </c:pt>
                <c:pt idx="29">
                  <c:v>86</c:v>
                </c:pt>
                <c:pt idx="30">
                  <c:v>72</c:v>
                </c:pt>
                <c:pt idx="3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87F-4DB1-9C7E-2A87ADBCA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7376"/>
        <c:axId val="1"/>
      </c:barChart>
      <c:catAx>
        <c:axId val="1850337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73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styczeń 2016</a:t>
            </a:r>
          </a:p>
        </c:rich>
      </c:tx>
      <c:layout>
        <c:manualLayout>
          <c:xMode val="edge"/>
          <c:yMode val="edge"/>
          <c:x val="0.175295459800342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67-4609-9A34-9CF9BACC0F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67-4609-9A34-9CF9BACC0F5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A67-4609-9A34-9CF9BACC0F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67-4609-9A34-9CF9BACC0F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67-4609-9A34-9CF9BACC0F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67-4609-9A34-9CF9BACC0F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67-4609-9A34-9CF9BACC0F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67-4609-9A34-9CF9BACC0F5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A67-4609-9A34-9CF9BACC0F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A67-4609-9A34-9CF9BACC0F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67-4609-9A34-9CF9BACC0F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A67-4609-9A34-9CF9BACC0F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67-4609-9A34-9CF9BACC0F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67-4609-9A34-9CF9BACC0F5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A67-4609-9A34-9CF9BACC0F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A67-4609-9A34-9CF9BACC0F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67-4609-9A34-9CF9BACC0F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A67-4609-9A34-9CF9BACC0F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67-4609-9A34-9CF9BACC0F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67-4609-9A34-9CF9BACC0F5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A67-4609-9A34-9CF9BACC0F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A67-4609-9A34-9CF9BACC0F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A67-4609-9A34-9CF9BACC0F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A67-4609-9A34-9CF9BACC0F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67-4609-9A34-9CF9BACC0F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67-4609-9A34-9CF9BACC0F5E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A67-4609-9A34-9CF9BACC0F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46</c:v>
                </c:pt>
                <c:pt idx="2">
                  <c:v>37</c:v>
                </c:pt>
                <c:pt idx="3">
                  <c:v>32</c:v>
                </c:pt>
                <c:pt idx="4">
                  <c:v>63</c:v>
                </c:pt>
                <c:pt idx="5">
                  <c:v>86</c:v>
                </c:pt>
                <c:pt idx="6">
                  <c:v>28</c:v>
                </c:pt>
                <c:pt idx="7">
                  <c:v>91</c:v>
                </c:pt>
                <c:pt idx="8">
                  <c:v>110</c:v>
                </c:pt>
                <c:pt idx="9">
                  <c:v>54</c:v>
                </c:pt>
                <c:pt idx="10">
                  <c:v>36</c:v>
                </c:pt>
                <c:pt idx="11">
                  <c:v>75</c:v>
                </c:pt>
                <c:pt idx="12">
                  <c:v>109</c:v>
                </c:pt>
                <c:pt idx="13">
                  <c:v>93</c:v>
                </c:pt>
                <c:pt idx="14">
                  <c:v>76</c:v>
                </c:pt>
                <c:pt idx="15">
                  <c:v>111</c:v>
                </c:pt>
                <c:pt idx="16">
                  <c:v>47</c:v>
                </c:pt>
                <c:pt idx="17">
                  <c:v>27</c:v>
                </c:pt>
                <c:pt idx="18">
                  <c:v>130</c:v>
                </c:pt>
                <c:pt idx="19">
                  <c:v>88</c:v>
                </c:pt>
                <c:pt idx="20">
                  <c:v>62</c:v>
                </c:pt>
                <c:pt idx="21">
                  <c:v>71</c:v>
                </c:pt>
                <c:pt idx="22">
                  <c:v>62</c:v>
                </c:pt>
                <c:pt idx="23">
                  <c:v>20</c:v>
                </c:pt>
                <c:pt idx="24">
                  <c:v>16</c:v>
                </c:pt>
                <c:pt idx="25">
                  <c:v>118</c:v>
                </c:pt>
                <c:pt idx="26">
                  <c:v>133</c:v>
                </c:pt>
                <c:pt idx="27">
                  <c:v>150</c:v>
                </c:pt>
                <c:pt idx="28">
                  <c:v>116</c:v>
                </c:pt>
                <c:pt idx="29">
                  <c:v>147</c:v>
                </c:pt>
                <c:pt idx="30">
                  <c:v>88</c:v>
                </c:pt>
                <c:pt idx="31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A67-4609-9A34-9CF9BACC0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8976"/>
        <c:axId val="1"/>
      </c:barChart>
      <c:catAx>
        <c:axId val="1850348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8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styczeń 2017</a:t>
            </a:r>
          </a:p>
        </c:rich>
      </c:tx>
      <c:layout>
        <c:manualLayout>
          <c:xMode val="edge"/>
          <c:yMode val="edge"/>
          <c:x val="0.1754287006476562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FE2-480C-912D-72533718076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E2-480C-912D-7253371807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E2-480C-912D-7253371807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FE2-480C-912D-7253371807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E2-480C-912D-7253371807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E2-480C-912D-7253371807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E2-480C-912D-72533718076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FE2-480C-912D-7253371807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E2-480C-912D-7253371807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E2-480C-912D-7253371807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E2-480C-912D-7253371807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E2-480C-912D-7253371807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E2-480C-912D-7253371807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E2-480C-912D-72533718076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FE2-480C-912D-7253371807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E2-480C-912D-7253371807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E2-480C-912D-7253371807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FE2-480C-912D-7253371807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E2-480C-912D-7253371807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E2-480C-912D-72533718076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E2-480C-912D-72533718076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FE2-480C-912D-72533718076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E2-480C-912D-72533718076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E2-480C-912D-72533718076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FE2-480C-912D-7253371807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E2-480C-912D-7253371807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E2-480C-912D-7253371807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FE2-480C-912D-72533718076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7FE2-480C-912D-7253371807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E2-480C-912D-7253371807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E2-480C-912D-7253371807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65</c:v>
                </c:pt>
                <c:pt idx="2">
                  <c:v>143</c:v>
                </c:pt>
                <c:pt idx="3">
                  <c:v>118</c:v>
                </c:pt>
                <c:pt idx="4">
                  <c:v>72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9</c:v>
                </c:pt>
                <c:pt idx="23">
                  <c:v>8</c:v>
                </c:pt>
                <c:pt idx="24">
                  <c:v>17</c:v>
                </c:pt>
                <c:pt idx="25">
                  <c:v>32</c:v>
                </c:pt>
                <c:pt idx="26">
                  <c:v>25</c:v>
                </c:pt>
                <c:pt idx="27">
                  <c:v>48</c:v>
                </c:pt>
                <c:pt idx="28">
                  <c:v>70</c:v>
                </c:pt>
                <c:pt idx="29">
                  <c:v>37</c:v>
                </c:pt>
                <c:pt idx="30">
                  <c:v>71</c:v>
                </c:pt>
                <c:pt idx="31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FE2-480C-912D-725337180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5376"/>
        <c:axId val="1"/>
      </c:barChart>
      <c:catAx>
        <c:axId val="1850345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53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styczeń 2018</a:t>
            </a:r>
          </a:p>
        </c:rich>
      </c:tx>
      <c:layout>
        <c:manualLayout>
          <c:xMode val="edge"/>
          <c:yMode val="edge"/>
          <c:x val="0.19490265360930464"/>
          <c:y val="4.18951650336312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3D0-4CE1-B072-D40EE6D7BCD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D0-4CE1-B072-D40EE6D7BCD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3D0-4CE1-B072-D40EE6D7BC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D0-4CE1-B072-D40EE6D7BC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D0-4CE1-B072-D40EE6D7BC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3D0-4CE1-B072-D40EE6D7BCD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3D0-4CE1-B072-D40EE6D7BCD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D0-4CE1-B072-D40EE6D7BC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D0-4CE1-B072-D40EE6D7BCD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D0-4CE1-B072-D40EE6D7BC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3D0-4CE1-B072-D40EE6D7BC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3D0-4CE1-B072-D40EE6D7BC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3D0-4CE1-B072-D40EE6D7BCD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3D0-4CE1-B072-D40EE6D7BCD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3D0-4CE1-B072-D40EE6D7BC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3D0-4CE1-B072-D40EE6D7BC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3D0-4CE1-B072-D40EE6D7BC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3D0-4CE1-B072-D40EE6D7BC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3D0-4CE1-B072-D40EE6D7BC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3D0-4CE1-B072-D40EE6D7BCD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3D0-4CE1-B072-D40EE6D7BCD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3D0-4CE1-B072-D40EE6D7BC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3D0-4CE1-B072-D40EE6D7BCD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3D0-4CE1-B072-D40EE6D7BC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3D0-4CE1-B072-D40EE6D7BC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3D0-4CE1-B072-D40EE6D7BC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3D0-4CE1-B072-D40EE6D7BCD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3D0-4CE1-B072-D40EE6D7BCD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3D0-4CE1-B072-D40EE6D7BC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3D0-4CE1-B072-D40EE6D7BCD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3D0-4CE1-B072-D40EE6D7BC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116</c:v>
                </c:pt>
                <c:pt idx="2">
                  <c:v>136</c:v>
                </c:pt>
                <c:pt idx="3">
                  <c:v>128</c:v>
                </c:pt>
                <c:pt idx="4">
                  <c:v>154</c:v>
                </c:pt>
                <c:pt idx="5">
                  <c:v>120</c:v>
                </c:pt>
                <c:pt idx="6">
                  <c:v>137</c:v>
                </c:pt>
                <c:pt idx="7">
                  <c:v>142</c:v>
                </c:pt>
                <c:pt idx="8">
                  <c:v>162</c:v>
                </c:pt>
                <c:pt idx="9">
                  <c:v>166</c:v>
                </c:pt>
                <c:pt idx="10">
                  <c:v>163</c:v>
                </c:pt>
                <c:pt idx="11">
                  <c:v>154</c:v>
                </c:pt>
                <c:pt idx="12">
                  <c:v>123</c:v>
                </c:pt>
                <c:pt idx="13">
                  <c:v>119</c:v>
                </c:pt>
                <c:pt idx="14">
                  <c:v>42</c:v>
                </c:pt>
                <c:pt idx="15">
                  <c:v>113</c:v>
                </c:pt>
                <c:pt idx="16">
                  <c:v>84</c:v>
                </c:pt>
                <c:pt idx="17">
                  <c:v>62</c:v>
                </c:pt>
                <c:pt idx="18">
                  <c:v>69</c:v>
                </c:pt>
                <c:pt idx="19">
                  <c:v>47</c:v>
                </c:pt>
                <c:pt idx="20">
                  <c:v>31</c:v>
                </c:pt>
                <c:pt idx="21">
                  <c:v>28</c:v>
                </c:pt>
                <c:pt idx="22">
                  <c:v>61</c:v>
                </c:pt>
                <c:pt idx="23">
                  <c:v>58</c:v>
                </c:pt>
                <c:pt idx="24">
                  <c:v>63</c:v>
                </c:pt>
                <c:pt idx="25">
                  <c:v>100</c:v>
                </c:pt>
                <c:pt idx="26">
                  <c:v>105</c:v>
                </c:pt>
                <c:pt idx="27">
                  <c:v>148</c:v>
                </c:pt>
                <c:pt idx="28">
                  <c:v>56</c:v>
                </c:pt>
                <c:pt idx="29">
                  <c:v>88</c:v>
                </c:pt>
                <c:pt idx="30">
                  <c:v>56</c:v>
                </c:pt>
                <c:pt idx="31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3D0-4CE1-B072-D40EE6D7B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4576"/>
        <c:axId val="1"/>
      </c:barChart>
      <c:catAx>
        <c:axId val="1850334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457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styczeń 2019</a:t>
            </a:r>
          </a:p>
        </c:rich>
      </c:tx>
      <c:layout>
        <c:manualLayout>
          <c:xMode val="edge"/>
          <c:yMode val="edge"/>
          <c:x val="0.20259364381777858"/>
          <c:y val="3.739102379644404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D56-4270-B406-CA24142CCBD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D56-4270-B406-CA24142CCBD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D56-4270-B406-CA24142CCB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D56-4270-B406-CA24142CCB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D56-4270-B406-CA24142CCB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D56-4270-B406-CA24142CCBD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D56-4270-B406-CA24142CCBD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D56-4270-B406-CA24142CCBD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D56-4270-B406-CA24142CCBD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D56-4270-B406-CA24142CCB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D56-4270-B406-CA24142CCBD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D56-4270-B406-CA24142CCB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D56-4270-B406-CA24142CCBD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D56-4270-B406-CA24142CCBD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D56-4270-B406-CA24142CCBD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D56-4270-B406-CA24142CCBD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D56-4270-B406-CA24142CCB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D56-4270-B406-CA24142CCBD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D56-4270-B406-CA24142CCB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D56-4270-B406-CA24142CCBD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D56-4270-B406-CA24142CCBD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D56-4270-B406-CA24142CCBD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D56-4270-B406-CA24142CCBD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D56-4270-B406-CA24142CCB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D56-4270-B406-CA24142CCBD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D56-4270-B406-CA24142CCB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D56-4270-B406-CA24142CCBD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D56-4270-B406-CA24142CCBD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D56-4270-B406-CA24142CCBD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D56-4270-B406-CA24142CCBD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D56-4270-B406-CA24142CCB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D56-4270-B406-CA24142CCB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34</c:v>
                </c:pt>
                <c:pt idx="2">
                  <c:v>45</c:v>
                </c:pt>
                <c:pt idx="3">
                  <c:v>45</c:v>
                </c:pt>
                <c:pt idx="4">
                  <c:v>49</c:v>
                </c:pt>
                <c:pt idx="5">
                  <c:v>78</c:v>
                </c:pt>
                <c:pt idx="6">
                  <c:v>53</c:v>
                </c:pt>
                <c:pt idx="7">
                  <c:v>104</c:v>
                </c:pt>
                <c:pt idx="8">
                  <c:v>114</c:v>
                </c:pt>
                <c:pt idx="9">
                  <c:v>102</c:v>
                </c:pt>
                <c:pt idx="10">
                  <c:v>111</c:v>
                </c:pt>
                <c:pt idx="11">
                  <c:v>111</c:v>
                </c:pt>
                <c:pt idx="12">
                  <c:v>113</c:v>
                </c:pt>
                <c:pt idx="13">
                  <c:v>80</c:v>
                </c:pt>
                <c:pt idx="14">
                  <c:v>66</c:v>
                </c:pt>
                <c:pt idx="15">
                  <c:v>105</c:v>
                </c:pt>
                <c:pt idx="16">
                  <c:v>102</c:v>
                </c:pt>
                <c:pt idx="17">
                  <c:v>132</c:v>
                </c:pt>
                <c:pt idx="18">
                  <c:v>60</c:v>
                </c:pt>
                <c:pt idx="19">
                  <c:v>47</c:v>
                </c:pt>
                <c:pt idx="20">
                  <c:v>31</c:v>
                </c:pt>
                <c:pt idx="21">
                  <c:v>69</c:v>
                </c:pt>
                <c:pt idx="22">
                  <c:v>59</c:v>
                </c:pt>
                <c:pt idx="23">
                  <c:v>59</c:v>
                </c:pt>
                <c:pt idx="24">
                  <c:v>42</c:v>
                </c:pt>
                <c:pt idx="25">
                  <c:v>38</c:v>
                </c:pt>
                <c:pt idx="26">
                  <c:v>50</c:v>
                </c:pt>
                <c:pt idx="27">
                  <c:v>20</c:v>
                </c:pt>
                <c:pt idx="28">
                  <c:v>56</c:v>
                </c:pt>
                <c:pt idx="29">
                  <c:v>64</c:v>
                </c:pt>
                <c:pt idx="30">
                  <c:v>98</c:v>
                </c:pt>
                <c:pt idx="3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D56-4270-B406-CA24142CC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5376"/>
        <c:axId val="1"/>
      </c:barChart>
      <c:catAx>
        <c:axId val="1850335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53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 al. Armii Krajowej - styczeń 2020</a:t>
            </a:r>
          </a:p>
        </c:rich>
      </c:tx>
      <c:layout>
        <c:manualLayout>
          <c:xMode val="edge"/>
          <c:yMode val="edge"/>
          <c:x val="0.19444440176685232"/>
          <c:y val="4.167101298832822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2E2-4F39-B1AC-9C59F499185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2E2-4F39-B1AC-9C59F499185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2E2-4F39-B1AC-9C59F499185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2E2-4F39-B1AC-9C59F499185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2E2-4F39-B1AC-9C59F499185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2E2-4F39-B1AC-9C59F499185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2E2-4F39-B1AC-9C59F499185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2E2-4F39-B1AC-9C59F499185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2E2-4F39-B1AC-9C59F499185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2E2-4F39-B1AC-9C59F499185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2E2-4F39-B1AC-9C59F49918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2E2-4F39-B1AC-9C59F499185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2E2-4F39-B1AC-9C59F499185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2E2-4F39-B1AC-9C59F499185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2E2-4F39-B1AC-9C59F499185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2E2-4F39-B1AC-9C59F499185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2E2-4F39-B1AC-9C59F499185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2E2-4F39-B1AC-9C59F49918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2E2-4F39-B1AC-9C59F499185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2E2-4F39-B1AC-9C59F499185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2E2-4F39-B1AC-9C59F499185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2E2-4F39-B1AC-9C59F499185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2E2-4F39-B1AC-9C59F499185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2E2-4F39-B1AC-9C59F499185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2E2-4F39-B1AC-9C59F49918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2E2-4F39-B1AC-9C59F499185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2E2-4F39-B1AC-9C59F499185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2E2-4F39-B1AC-9C59F499185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2E2-4F39-B1AC-9C59F49918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2E2-4F39-B1AC-9C59F499185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2E2-4F39-B1AC-9C59F499185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2E2-4F39-B1AC-9C59F49918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75</c:v>
                </c:pt>
                <c:pt idx="2">
                  <c:v>172</c:v>
                </c:pt>
                <c:pt idx="3">
                  <c:v>175</c:v>
                </c:pt>
                <c:pt idx="4">
                  <c:v>55</c:v>
                </c:pt>
                <c:pt idx="5">
                  <c:v>135</c:v>
                </c:pt>
                <c:pt idx="6">
                  <c:v>94</c:v>
                </c:pt>
                <c:pt idx="7">
                  <c:v>244</c:v>
                </c:pt>
                <c:pt idx="8">
                  <c:v>212</c:v>
                </c:pt>
                <c:pt idx="9">
                  <c:v>193</c:v>
                </c:pt>
                <c:pt idx="10">
                  <c:v>141</c:v>
                </c:pt>
                <c:pt idx="11">
                  <c:v>181</c:v>
                </c:pt>
                <c:pt idx="12">
                  <c:v>109</c:v>
                </c:pt>
                <c:pt idx="13">
                  <c:v>224</c:v>
                </c:pt>
                <c:pt idx="14">
                  <c:v>228</c:v>
                </c:pt>
                <c:pt idx="15">
                  <c:v>236</c:v>
                </c:pt>
                <c:pt idx="16">
                  <c:v>245</c:v>
                </c:pt>
                <c:pt idx="17">
                  <c:v>179</c:v>
                </c:pt>
                <c:pt idx="18">
                  <c:v>171</c:v>
                </c:pt>
                <c:pt idx="19">
                  <c:v>116</c:v>
                </c:pt>
                <c:pt idx="20">
                  <c:v>221</c:v>
                </c:pt>
                <c:pt idx="21">
                  <c:v>171</c:v>
                </c:pt>
                <c:pt idx="22">
                  <c:v>207</c:v>
                </c:pt>
                <c:pt idx="23">
                  <c:v>162</c:v>
                </c:pt>
                <c:pt idx="24">
                  <c:v>169</c:v>
                </c:pt>
                <c:pt idx="25">
                  <c:v>111</c:v>
                </c:pt>
                <c:pt idx="26">
                  <c:v>137</c:v>
                </c:pt>
                <c:pt idx="27">
                  <c:v>238</c:v>
                </c:pt>
                <c:pt idx="28">
                  <c:v>149</c:v>
                </c:pt>
                <c:pt idx="29">
                  <c:v>155</c:v>
                </c:pt>
                <c:pt idx="30">
                  <c:v>150</c:v>
                </c:pt>
                <c:pt idx="31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2E2-4F39-B1AC-9C59F4991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1376"/>
        <c:axId val="1"/>
      </c:barChart>
      <c:catAx>
        <c:axId val="1850341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13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luty 2015</a:t>
            </a:r>
          </a:p>
        </c:rich>
      </c:tx>
      <c:layout>
        <c:manualLayout>
          <c:xMode val="edge"/>
          <c:yMode val="edge"/>
          <c:x val="0.1882783019469505"/>
          <c:y val="3.79736043632843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AB-4146-8B54-E43E6A40CE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CAB-4146-8B54-E43E6A40CEE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AB-4146-8B54-E43E6A40CE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CAB-4146-8B54-E43E6A40CEE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CAB-4146-8B54-E43E6A40CEE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CAB-4146-8B54-E43E6A40CE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CAB-4146-8B54-E43E6A40CEE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CAB-4146-8B54-E43E6A40CE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AB-4146-8B54-E43E6A40CEE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AB-4146-8B54-E43E6A40CEE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CAB-4146-8B54-E43E6A40CE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AB-4146-8B54-E43E6A40CEE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AB-4146-8B54-E43E6A40CEE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CAB-4146-8B54-E43E6A40CEE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CAB-4146-8B54-E43E6A40CEE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CAB-4146-8B54-E43E6A40CE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CAB-4146-8B54-E43E6A40CEE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CAB-4146-8B54-E43E6A40CEE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CAB-4146-8B54-E43E6A40CEE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CAB-4146-8B54-E43E6A40CE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CAB-4146-8B54-E43E6A40CE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CAB-4146-8B54-E43E6A40CEE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CAB-4146-8B54-E43E6A40CE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23</c:v>
                </c:pt>
                <c:pt idx="2">
                  <c:v>60</c:v>
                </c:pt>
                <c:pt idx="3">
                  <c:v>110</c:v>
                </c:pt>
                <c:pt idx="4">
                  <c:v>69</c:v>
                </c:pt>
                <c:pt idx="5">
                  <c:v>73</c:v>
                </c:pt>
                <c:pt idx="6">
                  <c:v>49</c:v>
                </c:pt>
                <c:pt idx="7">
                  <c:v>46</c:v>
                </c:pt>
                <c:pt idx="8">
                  <c:v>23</c:v>
                </c:pt>
                <c:pt idx="9">
                  <c:v>96</c:v>
                </c:pt>
                <c:pt idx="10">
                  <c:v>174</c:v>
                </c:pt>
                <c:pt idx="11">
                  <c:v>143</c:v>
                </c:pt>
                <c:pt idx="12">
                  <c:v>135</c:v>
                </c:pt>
                <c:pt idx="13">
                  <c:v>181</c:v>
                </c:pt>
                <c:pt idx="14">
                  <c:v>151</c:v>
                </c:pt>
                <c:pt idx="15">
                  <c:v>62</c:v>
                </c:pt>
                <c:pt idx="16">
                  <c:v>147</c:v>
                </c:pt>
                <c:pt idx="17">
                  <c:v>129</c:v>
                </c:pt>
                <c:pt idx="18">
                  <c:v>175</c:v>
                </c:pt>
                <c:pt idx="19">
                  <c:v>194</c:v>
                </c:pt>
                <c:pt idx="20">
                  <c:v>174</c:v>
                </c:pt>
                <c:pt idx="21">
                  <c:v>193</c:v>
                </c:pt>
                <c:pt idx="22">
                  <c:v>166</c:v>
                </c:pt>
                <c:pt idx="23">
                  <c:v>224</c:v>
                </c:pt>
                <c:pt idx="24">
                  <c:v>234</c:v>
                </c:pt>
                <c:pt idx="25">
                  <c:v>293</c:v>
                </c:pt>
                <c:pt idx="26">
                  <c:v>201</c:v>
                </c:pt>
                <c:pt idx="27">
                  <c:v>213</c:v>
                </c:pt>
                <c:pt idx="28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CAB-4146-8B54-E43E6A40C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0176"/>
        <c:axId val="1"/>
      </c:barChart>
      <c:catAx>
        <c:axId val="1850340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01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luty 2016</a:t>
            </a:r>
          </a:p>
        </c:rich>
      </c:tx>
      <c:layout>
        <c:manualLayout>
          <c:xMode val="edge"/>
          <c:yMode val="edge"/>
          <c:x val="0.18698438473400944"/>
          <c:y val="1.95540859883617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91-4DB4-82D4-760DC1C0C4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91-4DB4-82D4-760DC1C0C4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91-4DB4-82D4-760DC1C0C49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91-4DB4-82D4-760DC1C0C49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91-4DB4-82D4-760DC1C0C49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C91-4DB4-82D4-760DC1C0C49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91-4DB4-82D4-760DC1C0C49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91-4DB4-82D4-760DC1C0C49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91-4DB4-82D4-760DC1C0C49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91-4DB4-82D4-760DC1C0C49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91-4DB4-82D4-760DC1C0C49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C91-4DB4-82D4-760DC1C0C49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91-4DB4-82D4-760DC1C0C49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91-4DB4-82D4-760DC1C0C49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91-4DB4-82D4-760DC1C0C49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91-4DB4-82D4-760DC1C0C49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91-4DB4-82D4-760DC1C0C49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C91-4DB4-82D4-760DC1C0C49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91-4DB4-82D4-760DC1C0C49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91-4DB4-82D4-760DC1C0C49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91-4DB4-82D4-760DC1C0C49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91-4DB4-82D4-760DC1C0C49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91-4DB4-82D4-760DC1C0C49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C91-4DB4-82D4-760DC1C0C49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91-4DB4-82D4-760DC1C0C49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91-4DB4-82D4-760DC1C0C49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91-4DB4-82D4-760DC1C0C49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156</c:v>
                </c:pt>
                <c:pt idx="2">
                  <c:v>94</c:v>
                </c:pt>
                <c:pt idx="3">
                  <c:v>100</c:v>
                </c:pt>
                <c:pt idx="4">
                  <c:v>78</c:v>
                </c:pt>
                <c:pt idx="5">
                  <c:v>123</c:v>
                </c:pt>
                <c:pt idx="6">
                  <c:v>139</c:v>
                </c:pt>
                <c:pt idx="7">
                  <c:v>181</c:v>
                </c:pt>
                <c:pt idx="8">
                  <c:v>201</c:v>
                </c:pt>
                <c:pt idx="9">
                  <c:v>176</c:v>
                </c:pt>
                <c:pt idx="10">
                  <c:v>149</c:v>
                </c:pt>
                <c:pt idx="11">
                  <c:v>199</c:v>
                </c:pt>
                <c:pt idx="12">
                  <c:v>158</c:v>
                </c:pt>
                <c:pt idx="13">
                  <c:v>137</c:v>
                </c:pt>
                <c:pt idx="14">
                  <c:v>73</c:v>
                </c:pt>
                <c:pt idx="15">
                  <c:v>114</c:v>
                </c:pt>
                <c:pt idx="16">
                  <c:v>197</c:v>
                </c:pt>
                <c:pt idx="17">
                  <c:v>143</c:v>
                </c:pt>
                <c:pt idx="18">
                  <c:v>165</c:v>
                </c:pt>
                <c:pt idx="19">
                  <c:v>139</c:v>
                </c:pt>
                <c:pt idx="20">
                  <c:v>156</c:v>
                </c:pt>
                <c:pt idx="21">
                  <c:v>82</c:v>
                </c:pt>
                <c:pt idx="22">
                  <c:v>161</c:v>
                </c:pt>
                <c:pt idx="23">
                  <c:v>176</c:v>
                </c:pt>
                <c:pt idx="24">
                  <c:v>156</c:v>
                </c:pt>
                <c:pt idx="25">
                  <c:v>184</c:v>
                </c:pt>
                <c:pt idx="26">
                  <c:v>176</c:v>
                </c:pt>
                <c:pt idx="27">
                  <c:v>194</c:v>
                </c:pt>
                <c:pt idx="28">
                  <c:v>114</c:v>
                </c:pt>
                <c:pt idx="29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C91-4DB4-82D4-760DC1C0C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2176"/>
        <c:axId val="1"/>
      </c:barChart>
      <c:catAx>
        <c:axId val="1850342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21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luty 2017</a:t>
            </a:r>
          </a:p>
        </c:rich>
      </c:tx>
      <c:layout>
        <c:manualLayout>
          <c:xMode val="edge"/>
          <c:yMode val="edge"/>
          <c:x val="0.19844734251968502"/>
          <c:y val="3.27613735783027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D1-448D-8613-D0D3F8028FE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D1-448D-8613-D0D3F8028FE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D1-448D-8613-D0D3F8028F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D1-448D-8613-D0D3F8028FE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6D1-448D-8613-D0D3F8028FE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D1-448D-8613-D0D3F8028FE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6D1-448D-8613-D0D3F8028FE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D1-448D-8613-D0D3F8028FE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D1-448D-8613-D0D3F8028FE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D1-448D-8613-D0D3F8028F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D1-448D-8613-D0D3F8028FE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6D1-448D-8613-D0D3F8028FE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D1-448D-8613-D0D3F8028FE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D1-448D-8613-D0D3F8028FE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D1-448D-8613-D0D3F8028FE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D1-448D-8613-D0D3F8028FE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D1-448D-8613-D0D3F8028F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D1-448D-8613-D0D3F8028FE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6D1-448D-8613-D0D3F8028FE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D1-448D-8613-D0D3F8028FE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6D1-448D-8613-D0D3F8028FE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D1-448D-8613-D0D3F8028FE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D1-448D-8613-D0D3F8028FE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D1-448D-8613-D0D3F8028F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D1-448D-8613-D0D3F8028FE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6D1-448D-8613-D0D3F8028FE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6D1-448D-8613-D0D3F8028FE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6D1-448D-8613-D0D3F8028FE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6D1-448D-8613-D0D3F8028F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6D1-448D-8613-D0D3F8028FE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6D1-448D-8613-D0D3F8028F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60</c:v>
                </c:pt>
                <c:pt idx="2">
                  <c:v>57</c:v>
                </c:pt>
                <c:pt idx="3">
                  <c:v>70</c:v>
                </c:pt>
                <c:pt idx="4">
                  <c:v>52</c:v>
                </c:pt>
                <c:pt idx="5">
                  <c:v>56</c:v>
                </c:pt>
                <c:pt idx="6">
                  <c:v>65</c:v>
                </c:pt>
                <c:pt idx="7">
                  <c:v>9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40</c:v>
                </c:pt>
                <c:pt idx="17">
                  <c:v>71</c:v>
                </c:pt>
                <c:pt idx="18">
                  <c:v>69</c:v>
                </c:pt>
                <c:pt idx="19">
                  <c:v>91</c:v>
                </c:pt>
                <c:pt idx="20">
                  <c:v>107</c:v>
                </c:pt>
                <c:pt idx="21">
                  <c:v>103</c:v>
                </c:pt>
                <c:pt idx="22">
                  <c:v>95</c:v>
                </c:pt>
                <c:pt idx="23">
                  <c:v>108</c:v>
                </c:pt>
                <c:pt idx="24">
                  <c:v>101</c:v>
                </c:pt>
                <c:pt idx="25">
                  <c:v>160</c:v>
                </c:pt>
                <c:pt idx="26">
                  <c:v>83</c:v>
                </c:pt>
                <c:pt idx="27">
                  <c:v>229</c:v>
                </c:pt>
                <c:pt idx="28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6D1-448D-8613-D0D3F8028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3776"/>
        <c:axId val="1"/>
      </c:barChart>
      <c:catAx>
        <c:axId val="1850343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37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luty 2018</a:t>
            </a:r>
          </a:p>
        </c:rich>
      </c:tx>
      <c:layout>
        <c:manualLayout>
          <c:xMode val="edge"/>
          <c:yMode val="edge"/>
          <c:x val="0.19662420496558164"/>
          <c:y val="2.547814856476273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E43-4C52-8675-B37832289D0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E43-4C52-8675-B37832289D0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E43-4C52-8675-B37832289D0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E43-4C52-8675-B37832289D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E43-4C52-8675-B37832289D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E43-4C52-8675-B37832289D0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E43-4C52-8675-B37832289D0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E43-4C52-8675-B37832289D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E43-4C52-8675-B37832289D0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E43-4C52-8675-B37832289D0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E43-4C52-8675-B37832289D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E43-4C52-8675-B37832289D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E43-4C52-8675-B37832289D0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E43-4C52-8675-B37832289D0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E43-4C52-8675-B37832289D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E43-4C52-8675-B37832289D0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E43-4C52-8675-B37832289D0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E43-4C52-8675-B37832289D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E43-4C52-8675-B37832289D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E43-4C52-8675-B37832289D0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E43-4C52-8675-B37832289D0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E43-4C52-8675-B37832289D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E43-4C52-8675-B37832289D0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E43-4C52-8675-B37832289D0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E43-4C52-8675-B37832289D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E43-4C52-8675-B37832289D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E43-4C52-8675-B37832289D0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E43-4C52-8675-B37832289D0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E43-4C52-8675-B37832289D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E43-4C52-8675-B37832289D0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E43-4C52-8675-B37832289D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141</c:v>
                </c:pt>
                <c:pt idx="2">
                  <c:v>135</c:v>
                </c:pt>
                <c:pt idx="3">
                  <c:v>72</c:v>
                </c:pt>
                <c:pt idx="4">
                  <c:v>63</c:v>
                </c:pt>
                <c:pt idx="5">
                  <c:v>94</c:v>
                </c:pt>
                <c:pt idx="6">
                  <c:v>61</c:v>
                </c:pt>
                <c:pt idx="7">
                  <c:v>53</c:v>
                </c:pt>
                <c:pt idx="8">
                  <c:v>52</c:v>
                </c:pt>
                <c:pt idx="9">
                  <c:v>76</c:v>
                </c:pt>
                <c:pt idx="10">
                  <c:v>43</c:v>
                </c:pt>
                <c:pt idx="11">
                  <c:v>36</c:v>
                </c:pt>
                <c:pt idx="12">
                  <c:v>83</c:v>
                </c:pt>
                <c:pt idx="13">
                  <c:v>85</c:v>
                </c:pt>
                <c:pt idx="14">
                  <c:v>108</c:v>
                </c:pt>
                <c:pt idx="15">
                  <c:v>103</c:v>
                </c:pt>
                <c:pt idx="16">
                  <c:v>75</c:v>
                </c:pt>
                <c:pt idx="17">
                  <c:v>104</c:v>
                </c:pt>
                <c:pt idx="18">
                  <c:v>77</c:v>
                </c:pt>
                <c:pt idx="19">
                  <c:v>137</c:v>
                </c:pt>
                <c:pt idx="20">
                  <c:v>137</c:v>
                </c:pt>
                <c:pt idx="21">
                  <c:v>119</c:v>
                </c:pt>
                <c:pt idx="22">
                  <c:v>73</c:v>
                </c:pt>
                <c:pt idx="23">
                  <c:v>69</c:v>
                </c:pt>
                <c:pt idx="24">
                  <c:v>29</c:v>
                </c:pt>
                <c:pt idx="25">
                  <c:v>27</c:v>
                </c:pt>
                <c:pt idx="26">
                  <c:v>37</c:v>
                </c:pt>
                <c:pt idx="27">
                  <c:v>34</c:v>
                </c:pt>
                <c:pt idx="28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E43-4C52-8675-B37832289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8576"/>
        <c:axId val="1"/>
      </c:barChart>
      <c:catAx>
        <c:axId val="1850338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85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luty 2019</a:t>
            </a:r>
          </a:p>
        </c:rich>
      </c:tx>
      <c:layout>
        <c:manualLayout>
          <c:xMode val="edge"/>
          <c:yMode val="edge"/>
          <c:x val="0.20353448962856135"/>
          <c:y val="4.161002026645403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858-4434-86EC-4A9E7F5674C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58-4434-86EC-4A9E7F5674C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58-4434-86EC-4A9E7F5674C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858-4434-86EC-4A9E7F5674C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858-4434-86EC-4A9E7F5674C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58-4434-86EC-4A9E7F5674C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58-4434-86EC-4A9E7F5674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58-4434-86EC-4A9E7F5674C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58-4434-86EC-4A9E7F5674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58-4434-86EC-4A9E7F5674C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858-4434-86EC-4A9E7F5674C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58-4434-86EC-4A9E7F5674C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858-4434-86EC-4A9E7F5674C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58-4434-86EC-4A9E7F5674C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58-4434-86EC-4A9E7F5674C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58-4434-86EC-4A9E7F5674C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858-4434-86EC-4A9E7F5674C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858-4434-86EC-4A9E7F5674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858-4434-86EC-4A9E7F5674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858-4434-86EC-4A9E7F5674C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58-4434-86EC-4A9E7F5674C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58-4434-86EC-4A9E7F5674C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858-4434-86EC-4A9E7F5674C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58-4434-86EC-4A9E7F5674C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858-4434-86EC-4A9E7F5674C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858-4434-86EC-4A9E7F5674C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858-4434-86EC-4A9E7F5674C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858-4434-86EC-4A9E7F5674C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858-4434-86EC-4A9E7F5674C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858-4434-86EC-4A9E7F5674C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858-4434-86EC-4A9E7F5674C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858-4434-86EC-4A9E7F5674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50</c:v>
                </c:pt>
                <c:pt idx="2">
                  <c:v>51</c:v>
                </c:pt>
                <c:pt idx="3">
                  <c:v>62</c:v>
                </c:pt>
                <c:pt idx="4">
                  <c:v>78</c:v>
                </c:pt>
                <c:pt idx="5">
                  <c:v>96</c:v>
                </c:pt>
                <c:pt idx="6">
                  <c:v>125</c:v>
                </c:pt>
                <c:pt idx="7">
                  <c:v>134</c:v>
                </c:pt>
                <c:pt idx="8">
                  <c:v>146</c:v>
                </c:pt>
                <c:pt idx="9">
                  <c:v>99</c:v>
                </c:pt>
                <c:pt idx="10">
                  <c:v>178</c:v>
                </c:pt>
                <c:pt idx="11">
                  <c:v>76</c:v>
                </c:pt>
                <c:pt idx="12">
                  <c:v>154</c:v>
                </c:pt>
                <c:pt idx="13">
                  <c:v>101</c:v>
                </c:pt>
                <c:pt idx="14">
                  <c:v>124</c:v>
                </c:pt>
                <c:pt idx="15">
                  <c:v>122</c:v>
                </c:pt>
                <c:pt idx="16">
                  <c:v>337</c:v>
                </c:pt>
                <c:pt idx="17">
                  <c:v>213</c:v>
                </c:pt>
                <c:pt idx="18">
                  <c:v>230</c:v>
                </c:pt>
                <c:pt idx="19">
                  <c:v>214</c:v>
                </c:pt>
                <c:pt idx="20">
                  <c:v>158</c:v>
                </c:pt>
                <c:pt idx="21">
                  <c:v>64</c:v>
                </c:pt>
                <c:pt idx="22">
                  <c:v>69</c:v>
                </c:pt>
                <c:pt idx="23">
                  <c:v>87</c:v>
                </c:pt>
                <c:pt idx="24">
                  <c:v>181</c:v>
                </c:pt>
                <c:pt idx="25">
                  <c:v>190</c:v>
                </c:pt>
                <c:pt idx="26">
                  <c:v>300</c:v>
                </c:pt>
                <c:pt idx="27">
                  <c:v>296</c:v>
                </c:pt>
                <c:pt idx="28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858-4434-86EC-4A9E7F567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6176"/>
        <c:axId val="1"/>
      </c:barChart>
      <c:catAx>
        <c:axId val="1850336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617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Havla/ al. Armii Krajowej - luty 2020</a:t>
            </a:r>
          </a:p>
        </c:rich>
      </c:tx>
      <c:layout>
        <c:manualLayout>
          <c:xMode val="edge"/>
          <c:yMode val="edge"/>
          <c:x val="0.20645951514125249"/>
          <c:y val="3.27615048118985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8AA-4056-9200-733754DF189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AA-4056-9200-733754DF189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8AA-4056-9200-733754DF18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AA-4056-9200-733754DF189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AA-4056-9200-733754DF189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AA-4056-9200-733754DF189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AA-4056-9200-733754DF189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AA-4056-9200-733754DF189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AA-4056-9200-733754DF189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8AA-4056-9200-733754DF189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AA-4056-9200-733754DF189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AA-4056-9200-733754DF189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AA-4056-9200-733754DF189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AA-4056-9200-733754DF189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AA-4056-9200-733754DF189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AA-4056-9200-733754DF189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8AA-4056-9200-733754DF189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AA-4056-9200-733754DF189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AA-4056-9200-733754DF189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AA-4056-9200-733754DF189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AA-4056-9200-733754DF189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AA-4056-9200-733754DF189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AA-4056-9200-733754DF189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8AA-4056-9200-733754DF189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AA-4056-9200-733754DF189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AA-4056-9200-733754DF189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AA-4056-9200-733754DF189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AA-4056-9200-733754DF189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AA-4056-9200-733754DF189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AA-4056-9200-733754DF189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AA-4056-9200-733754DF189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8AA-4056-9200-733754DF189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97</c:v>
                </c:pt>
                <c:pt idx="2">
                  <c:v>70</c:v>
                </c:pt>
                <c:pt idx="3">
                  <c:v>271</c:v>
                </c:pt>
                <c:pt idx="4">
                  <c:v>177</c:v>
                </c:pt>
                <c:pt idx="5">
                  <c:v>232</c:v>
                </c:pt>
                <c:pt idx="6">
                  <c:v>147</c:v>
                </c:pt>
                <c:pt idx="7">
                  <c:v>229</c:v>
                </c:pt>
                <c:pt idx="8">
                  <c:v>239</c:v>
                </c:pt>
                <c:pt idx="9">
                  <c:v>193</c:v>
                </c:pt>
                <c:pt idx="10">
                  <c:v>122</c:v>
                </c:pt>
                <c:pt idx="11">
                  <c:v>115</c:v>
                </c:pt>
                <c:pt idx="12">
                  <c:v>127</c:v>
                </c:pt>
                <c:pt idx="13">
                  <c:v>182</c:v>
                </c:pt>
                <c:pt idx="14">
                  <c:v>188</c:v>
                </c:pt>
                <c:pt idx="15">
                  <c:v>140</c:v>
                </c:pt>
                <c:pt idx="16">
                  <c:v>117</c:v>
                </c:pt>
                <c:pt idx="17">
                  <c:v>229</c:v>
                </c:pt>
                <c:pt idx="18">
                  <c:v>172</c:v>
                </c:pt>
                <c:pt idx="19">
                  <c:v>212</c:v>
                </c:pt>
                <c:pt idx="20">
                  <c:v>238</c:v>
                </c:pt>
                <c:pt idx="21">
                  <c:v>178</c:v>
                </c:pt>
                <c:pt idx="22">
                  <c:v>121</c:v>
                </c:pt>
                <c:pt idx="23">
                  <c:v>168</c:v>
                </c:pt>
                <c:pt idx="24">
                  <c:v>209</c:v>
                </c:pt>
                <c:pt idx="25">
                  <c:v>186</c:v>
                </c:pt>
                <c:pt idx="26">
                  <c:v>243</c:v>
                </c:pt>
                <c:pt idx="27">
                  <c:v>179</c:v>
                </c:pt>
                <c:pt idx="28">
                  <c:v>201</c:v>
                </c:pt>
                <c:pt idx="29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8AA-4056-9200-733754DF1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1776"/>
        <c:axId val="1"/>
      </c:barChart>
      <c:catAx>
        <c:axId val="1850341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177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marzec 2015</a:t>
            </a:r>
          </a:p>
        </c:rich>
      </c:tx>
      <c:layout>
        <c:manualLayout>
          <c:xMode val="edge"/>
          <c:yMode val="edge"/>
          <c:x val="0.1662076043996446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532-4ACD-A57E-C3D8DCF3FD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32-4ACD-A57E-C3D8DCF3FD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32-4ACD-A57E-C3D8DCF3FD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532-4ACD-A57E-C3D8DCF3FD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532-4ACD-A57E-C3D8DCF3FD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32-4ACD-A57E-C3D8DCF3FD5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532-4ACD-A57E-C3D8DCF3FD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32-4ACD-A57E-C3D8DCF3FD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32-4ACD-A57E-C3D8DCF3FD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32-4ACD-A57E-C3D8DCF3FD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532-4ACD-A57E-C3D8DCF3FD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32-4ACD-A57E-C3D8DCF3FD5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532-4ACD-A57E-C3D8DCF3FD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32-4ACD-A57E-C3D8DCF3FD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32-4ACD-A57E-C3D8DCF3FD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32-4ACD-A57E-C3D8DCF3FD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32-4ACD-A57E-C3D8DCF3FD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532-4ACD-A57E-C3D8DCF3FD5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532-4ACD-A57E-C3D8DCF3FD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32-4ACD-A57E-C3D8DCF3FD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32-4ACD-A57E-C3D8DCF3FD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32-4ACD-A57E-C3D8DCF3FD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32-4ACD-A57E-C3D8DCF3FD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32-4ACD-A57E-C3D8DCF3FD5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532-4ACD-A57E-C3D8DCF3FD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32-4ACD-A57E-C3D8DCF3FD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32-4ACD-A57E-C3D8DCF3FD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194</c:v>
                </c:pt>
                <c:pt idx="2">
                  <c:v>194</c:v>
                </c:pt>
                <c:pt idx="3">
                  <c:v>188</c:v>
                </c:pt>
                <c:pt idx="4">
                  <c:v>164</c:v>
                </c:pt>
                <c:pt idx="5">
                  <c:v>216</c:v>
                </c:pt>
                <c:pt idx="6">
                  <c:v>177</c:v>
                </c:pt>
                <c:pt idx="7">
                  <c:v>211</c:v>
                </c:pt>
                <c:pt idx="8">
                  <c:v>504</c:v>
                </c:pt>
                <c:pt idx="9">
                  <c:v>386</c:v>
                </c:pt>
                <c:pt idx="10">
                  <c:v>422</c:v>
                </c:pt>
                <c:pt idx="11">
                  <c:v>308</c:v>
                </c:pt>
                <c:pt idx="12">
                  <c:v>282</c:v>
                </c:pt>
                <c:pt idx="13">
                  <c:v>277</c:v>
                </c:pt>
                <c:pt idx="14">
                  <c:v>235</c:v>
                </c:pt>
                <c:pt idx="15">
                  <c:v>165</c:v>
                </c:pt>
                <c:pt idx="16">
                  <c:v>480</c:v>
                </c:pt>
                <c:pt idx="17">
                  <c:v>552</c:v>
                </c:pt>
                <c:pt idx="18">
                  <c:v>550</c:v>
                </c:pt>
                <c:pt idx="19">
                  <c:v>495</c:v>
                </c:pt>
                <c:pt idx="20">
                  <c:v>398</c:v>
                </c:pt>
                <c:pt idx="21">
                  <c:v>123</c:v>
                </c:pt>
                <c:pt idx="22">
                  <c:v>271</c:v>
                </c:pt>
                <c:pt idx="23">
                  <c:v>419</c:v>
                </c:pt>
                <c:pt idx="24">
                  <c:v>606</c:v>
                </c:pt>
                <c:pt idx="25">
                  <c:v>553</c:v>
                </c:pt>
                <c:pt idx="26">
                  <c:v>273</c:v>
                </c:pt>
                <c:pt idx="27">
                  <c:v>255</c:v>
                </c:pt>
                <c:pt idx="28">
                  <c:v>371</c:v>
                </c:pt>
                <c:pt idx="29">
                  <c:v>130</c:v>
                </c:pt>
                <c:pt idx="30">
                  <c:v>114</c:v>
                </c:pt>
                <c:pt idx="31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532-4ACD-A57E-C3D8DCF3F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0576"/>
        <c:axId val="1"/>
      </c:barChart>
      <c:catAx>
        <c:axId val="1850340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05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marzec 2016</a:t>
            </a:r>
          </a:p>
        </c:rich>
      </c:tx>
      <c:layout>
        <c:manualLayout>
          <c:xMode val="edge"/>
          <c:yMode val="edge"/>
          <c:x val="0.17117015343842254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DCD-46B5-AA80-5FD592BC35D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CD-46B5-AA80-5FD592BC35D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CD-46B5-AA80-5FD592BC35D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DCD-46B5-AA80-5FD592BC35D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CD-46B5-AA80-5FD592BC35D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DCD-46B5-AA80-5FD592BC35D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DCD-46B5-AA80-5FD592BC35D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DCD-46B5-AA80-5FD592BC35D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DCD-46B5-AA80-5FD592BC35D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DCD-46B5-AA80-5FD592BC35D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DCD-46B5-AA80-5FD592BC35D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DCD-46B5-AA80-5FD592BC35D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DCD-46B5-AA80-5FD592BC35D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DCD-46B5-AA80-5FD592BC35D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DCD-46B5-AA80-5FD592BC35D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DCD-46B5-AA80-5FD592BC35D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DCD-46B5-AA80-5FD592BC35D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DCD-46B5-AA80-5FD592BC35D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DCD-46B5-AA80-5FD592BC35D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DCD-46B5-AA80-5FD592BC35D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DCD-46B5-AA80-5FD592BC35D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DCD-46B5-AA80-5FD592BC35D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DCD-46B5-AA80-5FD592BC35D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DCD-46B5-AA80-5FD592BC35D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DCD-46B5-AA80-5FD592BC35D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DCD-46B5-AA80-5FD592BC35D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DCD-46B5-AA80-5FD592BC35D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197</c:v>
                </c:pt>
                <c:pt idx="2">
                  <c:v>199</c:v>
                </c:pt>
                <c:pt idx="3">
                  <c:v>204</c:v>
                </c:pt>
                <c:pt idx="4">
                  <c:v>149</c:v>
                </c:pt>
                <c:pt idx="5">
                  <c:v>133</c:v>
                </c:pt>
                <c:pt idx="6">
                  <c:v>163</c:v>
                </c:pt>
                <c:pt idx="7">
                  <c:v>330</c:v>
                </c:pt>
                <c:pt idx="8">
                  <c:v>300</c:v>
                </c:pt>
                <c:pt idx="9">
                  <c:v>288</c:v>
                </c:pt>
                <c:pt idx="10">
                  <c:v>236</c:v>
                </c:pt>
                <c:pt idx="11">
                  <c:v>200</c:v>
                </c:pt>
                <c:pt idx="12">
                  <c:v>188</c:v>
                </c:pt>
                <c:pt idx="13">
                  <c:v>212</c:v>
                </c:pt>
                <c:pt idx="14">
                  <c:v>184</c:v>
                </c:pt>
                <c:pt idx="15">
                  <c:v>192</c:v>
                </c:pt>
                <c:pt idx="16">
                  <c:v>330</c:v>
                </c:pt>
                <c:pt idx="17">
                  <c:v>277</c:v>
                </c:pt>
                <c:pt idx="18">
                  <c:v>235</c:v>
                </c:pt>
                <c:pt idx="19">
                  <c:v>203</c:v>
                </c:pt>
                <c:pt idx="20">
                  <c:v>196</c:v>
                </c:pt>
                <c:pt idx="21">
                  <c:v>272</c:v>
                </c:pt>
                <c:pt idx="22">
                  <c:v>254</c:v>
                </c:pt>
                <c:pt idx="23">
                  <c:v>338</c:v>
                </c:pt>
                <c:pt idx="24">
                  <c:v>298</c:v>
                </c:pt>
                <c:pt idx="25">
                  <c:v>271</c:v>
                </c:pt>
                <c:pt idx="26">
                  <c:v>214</c:v>
                </c:pt>
                <c:pt idx="27">
                  <c:v>193</c:v>
                </c:pt>
                <c:pt idx="28">
                  <c:v>500</c:v>
                </c:pt>
                <c:pt idx="29">
                  <c:v>255</c:v>
                </c:pt>
                <c:pt idx="30">
                  <c:v>284</c:v>
                </c:pt>
                <c:pt idx="31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DCD-46B5-AA80-5FD592BC3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4176"/>
        <c:axId val="1"/>
      </c:barChart>
      <c:catAx>
        <c:axId val="1850344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41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marzec 2017</a:t>
            </a:r>
          </a:p>
        </c:rich>
      </c:tx>
      <c:layout>
        <c:manualLayout>
          <c:xMode val="edge"/>
          <c:yMode val="edge"/>
          <c:x val="0.17629030975233667"/>
          <c:y val="5.12798920968212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A4-47A3-B582-5DB04D140F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5A4-47A3-B582-5DB04D140F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A4-47A3-B582-5DB04D140F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A4-47A3-B582-5DB04D140FB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5A4-47A3-B582-5DB04D140F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A4-47A3-B582-5DB04D140F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A4-47A3-B582-5DB04D140F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A4-47A3-B582-5DB04D140F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A4-47A3-B582-5DB04D140F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A4-47A3-B582-5DB04D140FB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65A4-47A3-B582-5DB04D140FB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5A4-47A3-B582-5DB04D140F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5A4-47A3-B582-5DB04D140F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5A4-47A3-B582-5DB04D140F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A4-47A3-B582-5DB04D140F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5A4-47A3-B582-5DB04D140F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A4-47A3-B582-5DB04D140F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A4-47A3-B582-5DB04D140FB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5A4-47A3-B582-5DB04D140F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5A4-47A3-B582-5DB04D140F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5A4-47A3-B582-5DB04D140F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A4-47A3-B582-5DB04D140F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5A4-47A3-B582-5DB04D140F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A4-47A3-B582-5DB04D140F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A4-47A3-B582-5DB04D140FB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5A4-47A3-B582-5DB04D140F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5A4-47A3-B582-5DB04D140F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5A4-47A3-B582-5DB04D140FB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A4-47A3-B582-5DB04D140F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5A4-47A3-B582-5DB04D140F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A4-47A3-B582-5DB04D140F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175</c:v>
                </c:pt>
                <c:pt idx="2">
                  <c:v>128</c:v>
                </c:pt>
                <c:pt idx="3">
                  <c:v>155</c:v>
                </c:pt>
                <c:pt idx="4">
                  <c:v>223</c:v>
                </c:pt>
                <c:pt idx="5">
                  <c:v>269</c:v>
                </c:pt>
                <c:pt idx="6">
                  <c:v>135</c:v>
                </c:pt>
                <c:pt idx="7">
                  <c:v>136</c:v>
                </c:pt>
                <c:pt idx="8">
                  <c:v>132</c:v>
                </c:pt>
                <c:pt idx="9">
                  <c:v>171</c:v>
                </c:pt>
                <c:pt idx="10">
                  <c:v>194</c:v>
                </c:pt>
                <c:pt idx="11">
                  <c:v>128</c:v>
                </c:pt>
                <c:pt idx="12">
                  <c:v>156</c:v>
                </c:pt>
                <c:pt idx="13">
                  <c:v>211</c:v>
                </c:pt>
                <c:pt idx="14">
                  <c:v>242</c:v>
                </c:pt>
                <c:pt idx="15">
                  <c:v>155</c:v>
                </c:pt>
                <c:pt idx="16">
                  <c:v>114</c:v>
                </c:pt>
                <c:pt idx="17">
                  <c:v>152</c:v>
                </c:pt>
                <c:pt idx="18">
                  <c:v>106</c:v>
                </c:pt>
                <c:pt idx="19">
                  <c:v>166</c:v>
                </c:pt>
                <c:pt idx="20">
                  <c:v>377</c:v>
                </c:pt>
                <c:pt idx="21">
                  <c:v>570</c:v>
                </c:pt>
                <c:pt idx="22">
                  <c:v>601</c:v>
                </c:pt>
                <c:pt idx="23">
                  <c:v>659</c:v>
                </c:pt>
                <c:pt idx="24">
                  <c:v>734</c:v>
                </c:pt>
                <c:pt idx="25">
                  <c:v>299</c:v>
                </c:pt>
                <c:pt idx="26">
                  <c:v>555</c:v>
                </c:pt>
                <c:pt idx="27">
                  <c:v>1031</c:v>
                </c:pt>
                <c:pt idx="28">
                  <c:v>629</c:v>
                </c:pt>
                <c:pt idx="29">
                  <c:v>397</c:v>
                </c:pt>
                <c:pt idx="30">
                  <c:v>621</c:v>
                </c:pt>
                <c:pt idx="31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5A4-47A3-B582-5DB04D140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2576"/>
        <c:axId val="1"/>
      </c:barChart>
      <c:catAx>
        <c:axId val="1850342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25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marzec 2018</a:t>
            </a:r>
          </a:p>
        </c:rich>
      </c:tx>
      <c:layout>
        <c:manualLayout>
          <c:xMode val="edge"/>
          <c:yMode val="edge"/>
          <c:x val="0.17018290521903939"/>
          <c:y val="2.640264026402640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08-4D24-A710-B32F8BE03B3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08-4D24-A710-B32F8BE03B3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508-4D24-A710-B32F8BE03B3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508-4D24-A710-B32F8BE03B3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08-4D24-A710-B32F8BE03B3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508-4D24-A710-B32F8BE03B3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08-4D24-A710-B32F8BE03B3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08-4D24-A710-B32F8BE03B3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508-4D24-A710-B32F8BE03B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08-4D24-A710-B32F8BE03B3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508-4D24-A710-B32F8BE03B3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08-4D24-A710-B32F8BE03B3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08-4D24-A710-B32F8BE03B3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08-4D24-A710-B32F8BE03B3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508-4D24-A710-B32F8BE03B3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508-4D24-A710-B32F8BE03B3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508-4D24-A710-B32F8BE03B3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508-4D24-A710-B32F8BE03B3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508-4D24-A710-B32F8BE03B3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508-4D24-A710-B32F8BE03B3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508-4D24-A710-B32F8BE03B3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08-4D24-A710-B32F8BE03B3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08-4D24-A710-B32F8BE03B3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508-4D24-A710-B32F8BE03B3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508-4D24-A710-B32F8BE03B3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508-4D24-A710-B32F8BE03B3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508-4D24-A710-B32F8BE03B3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508-4D24-A710-B32F8BE03B3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508-4D24-A710-B32F8BE03B3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508-4D24-A710-B32F8BE03B3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508-4D24-A710-B32F8BE03B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34</c:v>
                </c:pt>
                <c:pt idx="2">
                  <c:v>32</c:v>
                </c:pt>
                <c:pt idx="3">
                  <c:v>22</c:v>
                </c:pt>
                <c:pt idx="4">
                  <c:v>24</c:v>
                </c:pt>
                <c:pt idx="5">
                  <c:v>79</c:v>
                </c:pt>
                <c:pt idx="6">
                  <c:v>89</c:v>
                </c:pt>
                <c:pt idx="7">
                  <c:v>62</c:v>
                </c:pt>
                <c:pt idx="8">
                  <c:v>88</c:v>
                </c:pt>
                <c:pt idx="9">
                  <c:v>63</c:v>
                </c:pt>
                <c:pt idx="10">
                  <c:v>145</c:v>
                </c:pt>
                <c:pt idx="11">
                  <c:v>217</c:v>
                </c:pt>
                <c:pt idx="12">
                  <c:v>214</c:v>
                </c:pt>
                <c:pt idx="13">
                  <c:v>138</c:v>
                </c:pt>
                <c:pt idx="14">
                  <c:v>128</c:v>
                </c:pt>
                <c:pt idx="15">
                  <c:v>123</c:v>
                </c:pt>
                <c:pt idx="16">
                  <c:v>121</c:v>
                </c:pt>
                <c:pt idx="17">
                  <c:v>56</c:v>
                </c:pt>
                <c:pt idx="18">
                  <c:v>101</c:v>
                </c:pt>
                <c:pt idx="19">
                  <c:v>207</c:v>
                </c:pt>
                <c:pt idx="20">
                  <c:v>156</c:v>
                </c:pt>
                <c:pt idx="21">
                  <c:v>190</c:v>
                </c:pt>
                <c:pt idx="22">
                  <c:v>162</c:v>
                </c:pt>
                <c:pt idx="23">
                  <c:v>157</c:v>
                </c:pt>
                <c:pt idx="24">
                  <c:v>203</c:v>
                </c:pt>
                <c:pt idx="25">
                  <c:v>388</c:v>
                </c:pt>
                <c:pt idx="26">
                  <c:v>253</c:v>
                </c:pt>
                <c:pt idx="27">
                  <c:v>264</c:v>
                </c:pt>
                <c:pt idx="28">
                  <c:v>224</c:v>
                </c:pt>
                <c:pt idx="29">
                  <c:v>73</c:v>
                </c:pt>
                <c:pt idx="30">
                  <c:v>132</c:v>
                </c:pt>
                <c:pt idx="31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508-4D24-A710-B32F8BE03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7376"/>
        <c:axId val="1"/>
      </c:barChart>
      <c:catAx>
        <c:axId val="1850347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73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marzec 2019</a:t>
            </a:r>
          </a:p>
        </c:rich>
      </c:tx>
      <c:layout>
        <c:manualLayout>
          <c:xMode val="edge"/>
          <c:yMode val="edge"/>
          <c:x val="0.16777373588535352"/>
          <c:y val="3.31420951802246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BF-4DF9-A56B-F718572C9F6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BF-4DF9-A56B-F718572C9F6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BF-4DF9-A56B-F718572C9F6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EBF-4DF9-A56B-F718572C9F6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BF-4DF9-A56B-F718572C9F6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BF-4DF9-A56B-F718572C9F6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BF-4DF9-A56B-F718572C9F6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BF-4DF9-A56B-F718572C9F6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BF-4DF9-A56B-F718572C9F6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BF-4DF9-A56B-F718572C9F6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EBF-4DF9-A56B-F718572C9F6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BF-4DF9-A56B-F718572C9F6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BF-4DF9-A56B-F718572C9F6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BF-4DF9-A56B-F718572C9F6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BF-4DF9-A56B-F718572C9F6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BF-4DF9-A56B-F718572C9F6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BF-4DF9-A56B-F718572C9F6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EBF-4DF9-A56B-F718572C9F6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BF-4DF9-A56B-F718572C9F6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BF-4DF9-A56B-F718572C9F6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BF-4DF9-A56B-F718572C9F6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BF-4DF9-A56B-F718572C9F6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BF-4DF9-A56B-F718572C9F6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BF-4DF9-A56B-F718572C9F6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EBF-4DF9-A56B-F718572C9F6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BF-4DF9-A56B-F718572C9F6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BF-4DF9-A56B-F718572C9F6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BF-4DF9-A56B-F718572C9F6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BF-4DF9-A56B-F718572C9F6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BF-4DF9-A56B-F718572C9F6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BF-4DF9-A56B-F718572C9F6A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EBF-4DF9-A56B-F718572C9F6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236</c:v>
                </c:pt>
                <c:pt idx="2">
                  <c:v>245</c:v>
                </c:pt>
                <c:pt idx="3">
                  <c:v>124</c:v>
                </c:pt>
                <c:pt idx="4">
                  <c:v>190</c:v>
                </c:pt>
                <c:pt idx="5">
                  <c:v>91</c:v>
                </c:pt>
                <c:pt idx="6">
                  <c:v>228</c:v>
                </c:pt>
                <c:pt idx="7">
                  <c:v>276</c:v>
                </c:pt>
                <c:pt idx="8">
                  <c:v>164</c:v>
                </c:pt>
                <c:pt idx="9">
                  <c:v>69</c:v>
                </c:pt>
                <c:pt idx="10">
                  <c:v>130</c:v>
                </c:pt>
                <c:pt idx="11">
                  <c:v>258</c:v>
                </c:pt>
                <c:pt idx="12">
                  <c:v>208</c:v>
                </c:pt>
                <c:pt idx="13">
                  <c:v>239</c:v>
                </c:pt>
                <c:pt idx="14">
                  <c:v>179</c:v>
                </c:pt>
                <c:pt idx="15">
                  <c:v>215</c:v>
                </c:pt>
                <c:pt idx="16">
                  <c:v>125</c:v>
                </c:pt>
                <c:pt idx="17">
                  <c:v>257</c:v>
                </c:pt>
                <c:pt idx="18">
                  <c:v>214</c:v>
                </c:pt>
                <c:pt idx="19">
                  <c:v>335</c:v>
                </c:pt>
                <c:pt idx="20">
                  <c:v>349</c:v>
                </c:pt>
                <c:pt idx="21">
                  <c:v>332</c:v>
                </c:pt>
                <c:pt idx="22">
                  <c:v>398</c:v>
                </c:pt>
                <c:pt idx="23">
                  <c:v>626</c:v>
                </c:pt>
                <c:pt idx="24">
                  <c:v>382</c:v>
                </c:pt>
                <c:pt idx="25">
                  <c:v>309</c:v>
                </c:pt>
                <c:pt idx="26">
                  <c:v>373</c:v>
                </c:pt>
                <c:pt idx="27">
                  <c:v>454</c:v>
                </c:pt>
                <c:pt idx="28">
                  <c:v>598</c:v>
                </c:pt>
                <c:pt idx="29">
                  <c:v>587</c:v>
                </c:pt>
                <c:pt idx="30">
                  <c:v>982</c:v>
                </c:pt>
                <c:pt idx="31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EBF-4DF9-A56B-F718572C9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4976"/>
        <c:axId val="1"/>
      </c:barChart>
      <c:catAx>
        <c:axId val="1850334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497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marzec 2020</a:t>
            </a:r>
          </a:p>
        </c:rich>
      </c:tx>
      <c:layout>
        <c:manualLayout>
          <c:xMode val="edge"/>
          <c:yMode val="edge"/>
          <c:x val="0.16500348065529136"/>
          <c:y val="3.764674110269978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791-4837-A7CF-FCAA7EA253E3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791-4837-A7CF-FCAA7EA253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91-4837-A7CF-FCAA7EA253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91-4837-A7CF-FCAA7EA253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791-4837-A7CF-FCAA7EA253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91-4837-A7CF-FCAA7EA253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791-4837-A7CF-FCAA7EA253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91-4837-A7CF-FCAA7EA253E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791-4837-A7CF-FCAA7EA253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91-4837-A7CF-FCAA7EA253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91-4837-A7CF-FCAA7EA253E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791-4837-A7CF-FCAA7EA253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791-4837-A7CF-FCAA7EA253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91-4837-A7CF-FCAA7EA253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91-4837-A7CF-FCAA7EA253E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791-4837-A7CF-FCAA7EA253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91-4837-A7CF-FCAA7EA253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91-4837-A7CF-FCAA7EA253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791-4837-A7CF-FCAA7EA253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791-4837-A7CF-FCAA7EA253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91-4837-A7CF-FCAA7EA253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91-4837-A7CF-FCAA7EA253E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791-4837-A7CF-FCAA7EA253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91-4837-A7CF-FCAA7EA253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791-4837-A7CF-FCAA7EA253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791-4837-A7CF-FCAA7EA253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791-4837-A7CF-FCAA7EA253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791-4837-A7CF-FCAA7EA253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791-4837-A7CF-FCAA7EA253E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791-4837-A7CF-FCAA7EA253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791-4837-A7CF-FCAA7EA253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791-4837-A7CF-FCAA7EA253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marzec!$AB$4:$AB$36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252</c:v>
                </c:pt>
                <c:pt idx="2">
                  <c:v>242</c:v>
                </c:pt>
                <c:pt idx="3">
                  <c:v>189</c:v>
                </c:pt>
                <c:pt idx="4">
                  <c:v>298</c:v>
                </c:pt>
                <c:pt idx="5">
                  <c:v>296</c:v>
                </c:pt>
                <c:pt idx="6">
                  <c:v>202</c:v>
                </c:pt>
                <c:pt idx="7">
                  <c:v>108</c:v>
                </c:pt>
                <c:pt idx="8">
                  <c:v>376</c:v>
                </c:pt>
                <c:pt idx="9">
                  <c:v>300</c:v>
                </c:pt>
                <c:pt idx="10">
                  <c:v>300</c:v>
                </c:pt>
                <c:pt idx="11">
                  <c:v>220</c:v>
                </c:pt>
                <c:pt idx="12">
                  <c:v>136</c:v>
                </c:pt>
                <c:pt idx="13">
                  <c:v>207</c:v>
                </c:pt>
                <c:pt idx="14">
                  <c:v>106</c:v>
                </c:pt>
                <c:pt idx="15">
                  <c:v>160</c:v>
                </c:pt>
                <c:pt idx="16">
                  <c:v>233</c:v>
                </c:pt>
                <c:pt idx="17">
                  <c:v>312</c:v>
                </c:pt>
                <c:pt idx="18">
                  <c:v>331</c:v>
                </c:pt>
                <c:pt idx="19">
                  <c:v>378</c:v>
                </c:pt>
                <c:pt idx="20">
                  <c:v>366</c:v>
                </c:pt>
                <c:pt idx="21">
                  <c:v>186</c:v>
                </c:pt>
                <c:pt idx="22">
                  <c:v>161</c:v>
                </c:pt>
                <c:pt idx="23">
                  <c:v>265</c:v>
                </c:pt>
                <c:pt idx="24">
                  <c:v>297</c:v>
                </c:pt>
                <c:pt idx="25">
                  <c:v>299</c:v>
                </c:pt>
                <c:pt idx="26">
                  <c:v>336</c:v>
                </c:pt>
                <c:pt idx="27">
                  <c:v>431</c:v>
                </c:pt>
                <c:pt idx="28">
                  <c:v>701</c:v>
                </c:pt>
                <c:pt idx="29">
                  <c:v>52</c:v>
                </c:pt>
                <c:pt idx="30">
                  <c:v>168</c:v>
                </c:pt>
                <c:pt idx="31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791-4837-A7CF-FCAA7EA25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3776"/>
        <c:axId val="1"/>
      </c:barChart>
      <c:catAx>
        <c:axId val="1850333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377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kwiecień 2015</a:t>
            </a:r>
          </a:p>
        </c:rich>
      </c:tx>
      <c:layout>
        <c:manualLayout>
          <c:xMode val="edge"/>
          <c:yMode val="edge"/>
          <c:x val="0.151926529611814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DC-409A-8BDD-BFD147AFEB5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DC-409A-8BDD-BFD147AFEB5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DC-409A-8BDD-BFD147AFEB5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DC-409A-8BDD-BFD147AFEB5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9DC-409A-8BDD-BFD147AFEB5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DC-409A-8BDD-BFD147AFEB5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DC-409A-8BDD-BFD147AFEB5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DC-409A-8BDD-BFD147AFEB5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DC-409A-8BDD-BFD147AFEB5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DC-409A-8BDD-BFD147AFEB5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9DC-409A-8BDD-BFD147AFEB5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DC-409A-8BDD-BFD147AFEB5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DC-409A-8BDD-BFD147AFEB5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DC-409A-8BDD-BFD147AFEB5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DC-409A-8BDD-BFD147AFEB5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DC-409A-8BDD-BFD147AFEB5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9DC-409A-8BDD-BFD147AFEB5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DC-409A-8BDD-BFD147AFEB5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DC-409A-8BDD-BFD147AFEB5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DC-409A-8BDD-BFD147AFEB5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DC-409A-8BDD-BFD147AFEB5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DC-409A-8BDD-BFD147AFEB5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9DC-409A-8BDD-BFD147AFEB5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DC-409A-8BDD-BFD147AFEB5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DC-409A-8BDD-BFD147AFEB5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DC-409A-8BDD-BFD147AFEB5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DC-409A-8BDD-BFD147AFEB5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126</c:v>
                </c:pt>
                <c:pt idx="2">
                  <c:v>272</c:v>
                </c:pt>
                <c:pt idx="3">
                  <c:v>245</c:v>
                </c:pt>
                <c:pt idx="4">
                  <c:v>102</c:v>
                </c:pt>
                <c:pt idx="5">
                  <c:v>43</c:v>
                </c:pt>
                <c:pt idx="6">
                  <c:v>162</c:v>
                </c:pt>
                <c:pt idx="7">
                  <c:v>282</c:v>
                </c:pt>
                <c:pt idx="8">
                  <c:v>453</c:v>
                </c:pt>
                <c:pt idx="9">
                  <c:v>643</c:v>
                </c:pt>
                <c:pt idx="10">
                  <c:v>760</c:v>
                </c:pt>
                <c:pt idx="11">
                  <c:v>1221</c:v>
                </c:pt>
                <c:pt idx="12">
                  <c:v>475</c:v>
                </c:pt>
                <c:pt idx="13">
                  <c:v>204</c:v>
                </c:pt>
                <c:pt idx="14">
                  <c:v>345</c:v>
                </c:pt>
                <c:pt idx="15">
                  <c:v>445</c:v>
                </c:pt>
                <c:pt idx="16">
                  <c:v>425</c:v>
                </c:pt>
                <c:pt idx="17">
                  <c:v>347</c:v>
                </c:pt>
                <c:pt idx="18">
                  <c:v>243</c:v>
                </c:pt>
                <c:pt idx="19">
                  <c:v>448</c:v>
                </c:pt>
                <c:pt idx="20">
                  <c:v>369</c:v>
                </c:pt>
                <c:pt idx="21">
                  <c:v>705</c:v>
                </c:pt>
                <c:pt idx="22">
                  <c:v>949</c:v>
                </c:pt>
                <c:pt idx="23">
                  <c:v>745</c:v>
                </c:pt>
                <c:pt idx="24">
                  <c:v>705</c:v>
                </c:pt>
                <c:pt idx="25">
                  <c:v>1266</c:v>
                </c:pt>
                <c:pt idx="26">
                  <c:v>562</c:v>
                </c:pt>
                <c:pt idx="27">
                  <c:v>773</c:v>
                </c:pt>
                <c:pt idx="28">
                  <c:v>276</c:v>
                </c:pt>
                <c:pt idx="29">
                  <c:v>699</c:v>
                </c:pt>
                <c:pt idx="30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9DC-409A-8BDD-BFD147AFE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1616"/>
        <c:axId val="1"/>
      </c:barChart>
      <c:catAx>
        <c:axId val="1846691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1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kwiecień 2016</a:t>
            </a:r>
          </a:p>
        </c:rich>
      </c:tx>
      <c:layout>
        <c:manualLayout>
          <c:xMode val="edge"/>
          <c:yMode val="edge"/>
          <c:x val="0.15295881874414821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01-4278-A3CE-19278083B95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01-4278-A3CE-19278083B95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601-4278-A3CE-19278083B95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601-4278-A3CE-19278083B95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01-4278-A3CE-19278083B95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01-4278-A3CE-19278083B95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01-4278-A3CE-19278083B95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01-4278-A3CE-19278083B95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601-4278-A3CE-19278083B95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01-4278-A3CE-19278083B95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01-4278-A3CE-19278083B95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601-4278-A3CE-19278083B95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01-4278-A3CE-19278083B95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01-4278-A3CE-19278083B95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601-4278-A3CE-19278083B95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01-4278-A3CE-19278083B95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01-4278-A3CE-19278083B95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01-4278-A3CE-19278083B95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601-4278-A3CE-19278083B95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01-4278-A3CE-19278083B95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601-4278-A3CE-19278083B95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601-4278-A3CE-19278083B95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01-4278-A3CE-19278083B95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601-4278-A3CE-19278083B95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601-4278-A3CE-19278083B95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601-4278-A3CE-19278083B95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601-4278-A3CE-19278083B9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388</c:v>
                </c:pt>
                <c:pt idx="2">
                  <c:v>820</c:v>
                </c:pt>
                <c:pt idx="3">
                  <c:v>847</c:v>
                </c:pt>
                <c:pt idx="4">
                  <c:v>804</c:v>
                </c:pt>
                <c:pt idx="5">
                  <c:v>1121</c:v>
                </c:pt>
                <c:pt idx="6">
                  <c:v>514</c:v>
                </c:pt>
                <c:pt idx="7">
                  <c:v>633</c:v>
                </c:pt>
                <c:pt idx="8">
                  <c:v>769</c:v>
                </c:pt>
                <c:pt idx="9">
                  <c:v>820</c:v>
                </c:pt>
                <c:pt idx="10">
                  <c:v>510</c:v>
                </c:pt>
                <c:pt idx="11">
                  <c:v>690</c:v>
                </c:pt>
                <c:pt idx="12">
                  <c:v>698</c:v>
                </c:pt>
                <c:pt idx="13">
                  <c:v>497</c:v>
                </c:pt>
                <c:pt idx="14">
                  <c:v>660</c:v>
                </c:pt>
                <c:pt idx="15">
                  <c:v>757</c:v>
                </c:pt>
                <c:pt idx="16">
                  <c:v>793</c:v>
                </c:pt>
                <c:pt idx="17">
                  <c:v>341</c:v>
                </c:pt>
                <c:pt idx="18">
                  <c:v>668</c:v>
                </c:pt>
                <c:pt idx="19">
                  <c:v>457</c:v>
                </c:pt>
                <c:pt idx="20">
                  <c:v>630</c:v>
                </c:pt>
                <c:pt idx="21">
                  <c:v>782</c:v>
                </c:pt>
                <c:pt idx="22">
                  <c:v>613</c:v>
                </c:pt>
                <c:pt idx="23">
                  <c:v>637</c:v>
                </c:pt>
                <c:pt idx="24">
                  <c:v>421</c:v>
                </c:pt>
                <c:pt idx="25">
                  <c:v>570</c:v>
                </c:pt>
                <c:pt idx="26">
                  <c:v>674</c:v>
                </c:pt>
                <c:pt idx="27">
                  <c:v>513</c:v>
                </c:pt>
                <c:pt idx="28">
                  <c:v>590</c:v>
                </c:pt>
                <c:pt idx="29">
                  <c:v>775</c:v>
                </c:pt>
                <c:pt idx="30">
                  <c:v>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601-4278-A3CE-19278083B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6016"/>
        <c:axId val="1"/>
      </c:barChart>
      <c:catAx>
        <c:axId val="1846696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6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kwiecień 2017</a:t>
            </a:r>
          </a:p>
        </c:rich>
      </c:tx>
      <c:layout>
        <c:manualLayout>
          <c:xMode val="edge"/>
          <c:yMode val="edge"/>
          <c:x val="0.15424727334303154"/>
          <c:y val="6.05395158938466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B89-43D9-AD07-3F4CC3AE782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B89-43D9-AD07-3F4CC3AE78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B89-43D9-AD07-3F4CC3AE78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B89-43D9-AD07-3F4CC3AE78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B89-43D9-AD07-3F4CC3AE78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B89-43D9-AD07-3F4CC3AE78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B89-43D9-AD07-3F4CC3AE78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B89-43D9-AD07-3F4CC3AE782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B89-43D9-AD07-3F4CC3AE78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B89-43D9-AD07-3F4CC3AE78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B89-43D9-AD07-3F4CC3AE78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B89-43D9-AD07-3F4CC3AE78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B89-43D9-AD07-3F4CC3AE78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B89-43D9-AD07-3F4CC3AE782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B89-43D9-AD07-3F4CC3AE782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B89-43D9-AD07-3F4CC3AE78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B89-43D9-AD07-3F4CC3AE78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B89-43D9-AD07-3F4CC3AE78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B89-43D9-AD07-3F4CC3AE78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B89-43D9-AD07-3F4CC3AE78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B89-43D9-AD07-3F4CC3AE782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B89-43D9-AD07-3F4CC3AE782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B89-43D9-AD07-3F4CC3AE78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B89-43D9-AD07-3F4CC3AE78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B89-43D9-AD07-3F4CC3AE78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B89-43D9-AD07-3F4CC3AE78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B89-43D9-AD07-3F4CC3AE78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B89-43D9-AD07-3F4CC3AE782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B89-43D9-AD07-3F4CC3AE782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B89-43D9-AD07-3F4CC3AE78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B89-43D9-AD07-3F4CC3AE78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1289</c:v>
                </c:pt>
                <c:pt idx="2">
                  <c:v>818</c:v>
                </c:pt>
                <c:pt idx="3">
                  <c:v>644</c:v>
                </c:pt>
                <c:pt idx="4">
                  <c:v>723</c:v>
                </c:pt>
                <c:pt idx="5">
                  <c:v>479</c:v>
                </c:pt>
                <c:pt idx="6">
                  <c:v>467</c:v>
                </c:pt>
                <c:pt idx="7">
                  <c:v>407</c:v>
                </c:pt>
                <c:pt idx="8">
                  <c:v>767</c:v>
                </c:pt>
                <c:pt idx="9">
                  <c:v>702</c:v>
                </c:pt>
                <c:pt idx="10">
                  <c:v>809</c:v>
                </c:pt>
                <c:pt idx="11">
                  <c:v>334</c:v>
                </c:pt>
                <c:pt idx="12">
                  <c:v>296</c:v>
                </c:pt>
                <c:pt idx="13">
                  <c:v>221</c:v>
                </c:pt>
                <c:pt idx="14">
                  <c:v>204</c:v>
                </c:pt>
                <c:pt idx="15">
                  <c:v>105</c:v>
                </c:pt>
                <c:pt idx="16">
                  <c:v>124</c:v>
                </c:pt>
                <c:pt idx="17">
                  <c:v>133</c:v>
                </c:pt>
                <c:pt idx="18">
                  <c:v>324</c:v>
                </c:pt>
                <c:pt idx="19">
                  <c:v>382</c:v>
                </c:pt>
                <c:pt idx="20">
                  <c:v>536</c:v>
                </c:pt>
                <c:pt idx="21">
                  <c:v>273</c:v>
                </c:pt>
                <c:pt idx="22">
                  <c:v>303</c:v>
                </c:pt>
                <c:pt idx="23">
                  <c:v>324</c:v>
                </c:pt>
                <c:pt idx="24">
                  <c:v>443</c:v>
                </c:pt>
                <c:pt idx="25">
                  <c:v>287</c:v>
                </c:pt>
                <c:pt idx="26">
                  <c:v>520</c:v>
                </c:pt>
                <c:pt idx="27">
                  <c:v>486</c:v>
                </c:pt>
                <c:pt idx="28">
                  <c:v>409</c:v>
                </c:pt>
                <c:pt idx="29">
                  <c:v>178</c:v>
                </c:pt>
                <c:pt idx="30">
                  <c:v>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B89-43D9-AD07-3F4CC3AE7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2016"/>
        <c:axId val="1"/>
      </c:barChart>
      <c:catAx>
        <c:axId val="1846692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2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kwiecień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486-4726-BD3D-0EF3AFB4CD1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486-4726-BD3D-0EF3AFB4CD1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486-4726-BD3D-0EF3AFB4CD1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486-4726-BD3D-0EF3AFB4CD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486-4726-BD3D-0EF3AFB4CD1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486-4726-BD3D-0EF3AFB4CD1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486-4726-BD3D-0EF3AFB4CD1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486-4726-BD3D-0EF3AFB4CD1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486-4726-BD3D-0EF3AFB4CD1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486-4726-BD3D-0EF3AFB4CD1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486-4726-BD3D-0EF3AFB4CD1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486-4726-BD3D-0EF3AFB4CD1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486-4726-BD3D-0EF3AFB4CD1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486-4726-BD3D-0EF3AFB4CD1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486-4726-BD3D-0EF3AFB4CD1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486-4726-BD3D-0EF3AFB4CD1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486-4726-BD3D-0EF3AFB4CD1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486-4726-BD3D-0EF3AFB4CD1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486-4726-BD3D-0EF3AFB4CD1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486-4726-BD3D-0EF3AFB4CD1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486-4726-BD3D-0EF3AFB4CD1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486-4726-BD3D-0EF3AFB4CD1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486-4726-BD3D-0EF3AFB4CD1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486-4726-BD3D-0EF3AFB4CD1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486-4726-BD3D-0EF3AFB4CD1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486-4726-BD3D-0EF3AFB4CD1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486-4726-BD3D-0EF3AFB4CD1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486-4726-BD3D-0EF3AFB4CD1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486-4726-BD3D-0EF3AFB4CD1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486-4726-BD3D-0EF3AFB4CD1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486-4726-BD3D-0EF3AFB4CD1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35</c:v>
                </c:pt>
                <c:pt idx="2">
                  <c:v>132</c:v>
                </c:pt>
                <c:pt idx="3">
                  <c:v>259</c:v>
                </c:pt>
                <c:pt idx="4">
                  <c:v>726</c:v>
                </c:pt>
                <c:pt idx="5">
                  <c:v>622</c:v>
                </c:pt>
                <c:pt idx="6">
                  <c:v>444</c:v>
                </c:pt>
                <c:pt idx="7">
                  <c:v>710</c:v>
                </c:pt>
                <c:pt idx="8">
                  <c:v>1373</c:v>
                </c:pt>
                <c:pt idx="9">
                  <c:v>962</c:v>
                </c:pt>
                <c:pt idx="10">
                  <c:v>766</c:v>
                </c:pt>
                <c:pt idx="11">
                  <c:v>599</c:v>
                </c:pt>
                <c:pt idx="12">
                  <c:v>859</c:v>
                </c:pt>
                <c:pt idx="13">
                  <c:v>1016</c:v>
                </c:pt>
                <c:pt idx="14">
                  <c:v>1002</c:v>
                </c:pt>
                <c:pt idx="15">
                  <c:v>1481</c:v>
                </c:pt>
                <c:pt idx="16">
                  <c:v>640</c:v>
                </c:pt>
                <c:pt idx="17">
                  <c:v>833</c:v>
                </c:pt>
                <c:pt idx="18">
                  <c:v>1149</c:v>
                </c:pt>
                <c:pt idx="19">
                  <c:v>1179</c:v>
                </c:pt>
                <c:pt idx="20">
                  <c:v>1235</c:v>
                </c:pt>
                <c:pt idx="21">
                  <c:v>985</c:v>
                </c:pt>
                <c:pt idx="22">
                  <c:v>1222</c:v>
                </c:pt>
                <c:pt idx="23">
                  <c:v>553</c:v>
                </c:pt>
                <c:pt idx="24">
                  <c:v>744</c:v>
                </c:pt>
                <c:pt idx="25">
                  <c:v>357</c:v>
                </c:pt>
                <c:pt idx="26">
                  <c:v>644</c:v>
                </c:pt>
                <c:pt idx="27">
                  <c:v>724</c:v>
                </c:pt>
                <c:pt idx="28">
                  <c:v>939</c:v>
                </c:pt>
                <c:pt idx="29">
                  <c:v>1130</c:v>
                </c:pt>
                <c:pt idx="30">
                  <c:v>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486-4726-BD3D-0EF3AFB4C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0816"/>
        <c:axId val="1"/>
      </c:barChart>
      <c:catAx>
        <c:axId val="1846690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0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kwiecień 2019</a:t>
            </a:r>
          </a:p>
        </c:rich>
      </c:tx>
      <c:layout>
        <c:manualLayout>
          <c:xMode val="edge"/>
          <c:yMode val="edge"/>
          <c:x val="0.15503000360249086"/>
          <c:y val="3.7390906781813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2032984065968131E-2"/>
          <c:y val="0.18082949483834224"/>
          <c:w val="0.91079174158348319"/>
          <c:h val="0.719231801225717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772-4BCD-B259-F9CDC6A2FA0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72-4BCD-B259-F9CDC6A2FA0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72-4BCD-B259-F9CDC6A2FA0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72-4BCD-B259-F9CDC6A2FA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72-4BCD-B259-F9CDC6A2FA0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772-4BCD-B259-F9CDC6A2FA0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772-4BCD-B259-F9CDC6A2FA0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772-4BCD-B259-F9CDC6A2FA0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72-4BCD-B259-F9CDC6A2FA0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72-4BCD-B259-F9CDC6A2FA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772-4BCD-B259-F9CDC6A2FA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772-4BCD-B259-F9CDC6A2FA0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772-4BCD-B259-F9CDC6A2FA0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772-4BCD-B259-F9CDC6A2FA0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772-4BCD-B259-F9CDC6A2FA0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772-4BCD-B259-F9CDC6A2FA0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72-4BCD-B259-F9CDC6A2FA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772-4BCD-B259-F9CDC6A2FA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72-4BCD-B259-F9CDC6A2FA0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772-4BCD-B259-F9CDC6A2FA0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772-4BCD-B259-F9CDC6A2FA0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772-4BCD-B259-F9CDC6A2FA0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72-4BCD-B259-F9CDC6A2FA0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772-4BCD-B259-F9CDC6A2FA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772-4BCD-B259-F9CDC6A2FA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772-4BCD-B259-F9CDC6A2FA0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772-4BCD-B259-F9CDC6A2FA0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772-4BCD-B259-F9CDC6A2FA0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772-4BCD-B259-F9CDC6A2FA0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772-4BCD-B259-F9CDC6A2FA0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772-4BCD-B259-F9CDC6A2FA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696</c:v>
                </c:pt>
                <c:pt idx="2">
                  <c:v>640</c:v>
                </c:pt>
                <c:pt idx="3">
                  <c:v>749</c:v>
                </c:pt>
                <c:pt idx="4">
                  <c:v>792</c:v>
                </c:pt>
                <c:pt idx="5">
                  <c:v>897</c:v>
                </c:pt>
                <c:pt idx="6">
                  <c:v>1053</c:v>
                </c:pt>
                <c:pt idx="7">
                  <c:v>1296</c:v>
                </c:pt>
                <c:pt idx="8">
                  <c:v>556</c:v>
                </c:pt>
                <c:pt idx="9">
                  <c:v>542</c:v>
                </c:pt>
                <c:pt idx="10">
                  <c:v>381</c:v>
                </c:pt>
                <c:pt idx="11">
                  <c:v>309</c:v>
                </c:pt>
                <c:pt idx="12">
                  <c:v>346</c:v>
                </c:pt>
                <c:pt idx="13">
                  <c:v>279</c:v>
                </c:pt>
                <c:pt idx="14">
                  <c:v>475</c:v>
                </c:pt>
                <c:pt idx="15">
                  <c:v>536</c:v>
                </c:pt>
                <c:pt idx="16">
                  <c:v>733</c:v>
                </c:pt>
                <c:pt idx="17">
                  <c:v>875</c:v>
                </c:pt>
                <c:pt idx="18">
                  <c:v>960</c:v>
                </c:pt>
                <c:pt idx="19">
                  <c:v>820</c:v>
                </c:pt>
                <c:pt idx="20">
                  <c:v>609</c:v>
                </c:pt>
                <c:pt idx="21">
                  <c:v>348</c:v>
                </c:pt>
                <c:pt idx="22">
                  <c:v>763</c:v>
                </c:pt>
                <c:pt idx="23">
                  <c:v>835</c:v>
                </c:pt>
                <c:pt idx="24">
                  <c:v>1015</c:v>
                </c:pt>
                <c:pt idx="25">
                  <c:v>1213</c:v>
                </c:pt>
                <c:pt idx="26">
                  <c:v>1350</c:v>
                </c:pt>
                <c:pt idx="27">
                  <c:v>1007</c:v>
                </c:pt>
                <c:pt idx="28">
                  <c:v>286</c:v>
                </c:pt>
                <c:pt idx="29">
                  <c:v>852</c:v>
                </c:pt>
                <c:pt idx="30">
                  <c:v>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772-4BCD-B259-F9CDC6A2F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3216"/>
        <c:axId val="1"/>
      </c:barChart>
      <c:catAx>
        <c:axId val="1846693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32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kwiecień 2020</a:t>
            </a:r>
          </a:p>
        </c:rich>
      </c:tx>
      <c:layout>
        <c:manualLayout>
          <c:xMode val="edge"/>
          <c:yMode val="edge"/>
          <c:x val="0.15780405894145122"/>
          <c:y val="3.298203109226731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AF-49D1-A8BA-7869F9F268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AF-49D1-A8BA-7869F9F268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AF-49D1-A8BA-7869F9F268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AF-49D1-A8BA-7869F9F2684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CAF-49D1-A8BA-7869F9F268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AF-49D1-A8BA-7869F9F268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AF-49D1-A8BA-7869F9F268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AF-49D1-A8BA-7869F9F268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CAF-49D1-A8BA-7869F9F268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AF-49D1-A8BA-7869F9F268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AF-49D1-A8BA-7869F9F2684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CAF-49D1-A8BA-7869F9F268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AF-49D1-A8BA-7869F9F268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CAF-49D1-A8BA-7869F9F268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CAF-49D1-A8BA-7869F9F268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CAF-49D1-A8BA-7869F9F268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CAF-49D1-A8BA-7869F9F2684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CAF-49D1-A8BA-7869F9F2684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CAF-49D1-A8BA-7869F9F268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AF-49D1-A8BA-7869F9F268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CAF-49D1-A8BA-7869F9F268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CAF-49D1-A8BA-7869F9F268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CAF-49D1-A8BA-7869F9F268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CAF-49D1-A8BA-7869F9F268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CAF-49D1-A8BA-7869F9F2684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CAF-49D1-A8BA-7869F9F268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CAF-49D1-A8BA-7869F9F268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CAF-49D1-A8BA-7869F9F268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CAF-49D1-A8BA-7869F9F268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CAF-49D1-A8BA-7869F9F268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CAF-49D1-A8BA-7869F9F268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kwiecień!$AB$4:$AB$35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173</c:v>
                </c:pt>
                <c:pt idx="2">
                  <c:v>182</c:v>
                </c:pt>
                <c:pt idx="3">
                  <c:v>162</c:v>
                </c:pt>
                <c:pt idx="4">
                  <c:v>193</c:v>
                </c:pt>
                <c:pt idx="5">
                  <c:v>304</c:v>
                </c:pt>
                <c:pt idx="6">
                  <c:v>398</c:v>
                </c:pt>
                <c:pt idx="7">
                  <c:v>436</c:v>
                </c:pt>
                <c:pt idx="8">
                  <c:v>498</c:v>
                </c:pt>
                <c:pt idx="9">
                  <c:v>355</c:v>
                </c:pt>
                <c:pt idx="10">
                  <c:v>343</c:v>
                </c:pt>
                <c:pt idx="11">
                  <c:v>287</c:v>
                </c:pt>
                <c:pt idx="12">
                  <c:v>199</c:v>
                </c:pt>
                <c:pt idx="13">
                  <c:v>95</c:v>
                </c:pt>
                <c:pt idx="14">
                  <c:v>259</c:v>
                </c:pt>
                <c:pt idx="15">
                  <c:v>190</c:v>
                </c:pt>
                <c:pt idx="16">
                  <c:v>245</c:v>
                </c:pt>
                <c:pt idx="17">
                  <c:v>377</c:v>
                </c:pt>
                <c:pt idx="18">
                  <c:v>304</c:v>
                </c:pt>
                <c:pt idx="19">
                  <c:v>254</c:v>
                </c:pt>
                <c:pt idx="20">
                  <c:v>625</c:v>
                </c:pt>
                <c:pt idx="21">
                  <c:v>924</c:v>
                </c:pt>
                <c:pt idx="22">
                  <c:v>940</c:v>
                </c:pt>
                <c:pt idx="23">
                  <c:v>1152</c:v>
                </c:pt>
                <c:pt idx="24">
                  <c:v>921</c:v>
                </c:pt>
                <c:pt idx="25">
                  <c:v>680</c:v>
                </c:pt>
                <c:pt idx="26">
                  <c:v>943</c:v>
                </c:pt>
                <c:pt idx="27">
                  <c:v>936</c:v>
                </c:pt>
                <c:pt idx="28">
                  <c:v>1045</c:v>
                </c:pt>
                <c:pt idx="29">
                  <c:v>344</c:v>
                </c:pt>
                <c:pt idx="30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CAF-49D1-A8BA-7869F9F26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1216"/>
        <c:axId val="1"/>
      </c:barChart>
      <c:catAx>
        <c:axId val="1846691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12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maj 2016</a:t>
            </a:r>
          </a:p>
        </c:rich>
      </c:tx>
      <c:layout>
        <c:manualLayout>
          <c:xMode val="edge"/>
          <c:yMode val="edge"/>
          <c:x val="0.19606808857630662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196-4296-85FA-365A766298F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96-4296-85FA-365A766298F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196-4296-85FA-365A766298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196-4296-85FA-365A766298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196-4296-85FA-365A766298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96-4296-85FA-365A766298F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196-4296-85FA-365A766298F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96-4296-85FA-365A766298F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96-4296-85FA-365A766298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96-4296-85FA-365A766298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196-4296-85FA-365A766298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196-4296-85FA-365A766298F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196-4296-85FA-365A766298F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96-4296-85FA-365A766298F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96-4296-85FA-365A766298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96-4296-85FA-365A766298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96-4296-85FA-365A766298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196-4296-85FA-365A766298F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196-4296-85FA-365A766298F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96-4296-85FA-365A766298F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96-4296-85FA-365A766298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96-4296-85FA-365A766298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96-4296-85FA-365A766298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96-4296-85FA-365A766298F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196-4296-85FA-365A766298F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196-4296-85FA-365A766298F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196-4296-85FA-365A766298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833</c:v>
                </c:pt>
                <c:pt idx="2">
                  <c:v>1095</c:v>
                </c:pt>
                <c:pt idx="3">
                  <c:v>1563</c:v>
                </c:pt>
                <c:pt idx="4">
                  <c:v>1308</c:v>
                </c:pt>
                <c:pt idx="5">
                  <c:v>1640</c:v>
                </c:pt>
                <c:pt idx="6">
                  <c:v>1771</c:v>
                </c:pt>
                <c:pt idx="7">
                  <c:v>1534</c:v>
                </c:pt>
                <c:pt idx="8">
                  <c:v>1613</c:v>
                </c:pt>
                <c:pt idx="9">
                  <c:v>1657</c:v>
                </c:pt>
                <c:pt idx="10">
                  <c:v>1934</c:v>
                </c:pt>
                <c:pt idx="11">
                  <c:v>1590</c:v>
                </c:pt>
                <c:pt idx="12">
                  <c:v>1515</c:v>
                </c:pt>
                <c:pt idx="13">
                  <c:v>1035</c:v>
                </c:pt>
                <c:pt idx="14">
                  <c:v>1202</c:v>
                </c:pt>
                <c:pt idx="15">
                  <c:v>485</c:v>
                </c:pt>
                <c:pt idx="16">
                  <c:v>437</c:v>
                </c:pt>
                <c:pt idx="17">
                  <c:v>491</c:v>
                </c:pt>
                <c:pt idx="18">
                  <c:v>1024</c:v>
                </c:pt>
                <c:pt idx="19">
                  <c:v>1386</c:v>
                </c:pt>
                <c:pt idx="20">
                  <c:v>1372</c:v>
                </c:pt>
                <c:pt idx="21">
                  <c:v>1212</c:v>
                </c:pt>
                <c:pt idx="22">
                  <c:v>1732</c:v>
                </c:pt>
                <c:pt idx="23">
                  <c:v>2044</c:v>
                </c:pt>
                <c:pt idx="24">
                  <c:v>2078</c:v>
                </c:pt>
                <c:pt idx="25">
                  <c:v>1907</c:v>
                </c:pt>
                <c:pt idx="26">
                  <c:v>1047</c:v>
                </c:pt>
                <c:pt idx="27">
                  <c:v>899</c:v>
                </c:pt>
                <c:pt idx="28">
                  <c:v>993</c:v>
                </c:pt>
                <c:pt idx="29">
                  <c:v>1436</c:v>
                </c:pt>
                <c:pt idx="30">
                  <c:v>1647</c:v>
                </c:pt>
                <c:pt idx="31">
                  <c:v>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196-4296-85FA-365A76629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8976"/>
        <c:axId val="1"/>
      </c:barChart>
      <c:catAx>
        <c:axId val="1850338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897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maj 2015</a:t>
            </a:r>
          </a:p>
        </c:rich>
      </c:tx>
      <c:layout>
        <c:manualLayout>
          <c:xMode val="edge"/>
          <c:yMode val="edge"/>
          <c:x val="0.18438350848167326"/>
          <c:y val="3.76518174954158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0E-4ABB-ACFB-CAA27D7952A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10E-4ABB-ACFB-CAA27D7952A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10E-4ABB-ACFB-CAA27D7952A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10E-4ABB-ACFB-CAA27D7952A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0E-4ABB-ACFB-CAA27D7952A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10E-4ABB-ACFB-CAA27D7952A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10E-4ABB-ACFB-CAA27D7952A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10E-4ABB-ACFB-CAA27D7952A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10E-4ABB-ACFB-CAA27D7952A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10E-4ABB-ACFB-CAA27D7952A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10E-4ABB-ACFB-CAA27D7952A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10E-4ABB-ACFB-CAA27D7952A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10E-4ABB-ACFB-CAA27D7952A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10E-4ABB-ACFB-CAA27D7952A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10E-4ABB-ACFB-CAA27D7952A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10E-4ABB-ACFB-CAA27D7952A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10E-4ABB-ACFB-CAA27D7952A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10E-4ABB-ACFB-CAA27D7952A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10E-4ABB-ACFB-CAA27D7952A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10E-4ABB-ACFB-CAA27D7952A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10E-4ABB-ACFB-CAA27D7952A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10E-4ABB-ACFB-CAA27D7952A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10E-4ABB-ACFB-CAA27D7952A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10E-4ABB-ACFB-CAA27D7952A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10E-4ABB-ACFB-CAA27D7952A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10E-4ABB-ACFB-CAA27D7952A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10E-4ABB-ACFB-CAA27D7952A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445</c:v>
                </c:pt>
                <c:pt idx="2">
                  <c:v>738</c:v>
                </c:pt>
                <c:pt idx="3">
                  <c:v>1112</c:v>
                </c:pt>
                <c:pt idx="4">
                  <c:v>576</c:v>
                </c:pt>
                <c:pt idx="5">
                  <c:v>1083</c:v>
                </c:pt>
                <c:pt idx="6">
                  <c:v>1162</c:v>
                </c:pt>
                <c:pt idx="7">
                  <c:v>1237</c:v>
                </c:pt>
                <c:pt idx="8">
                  <c:v>1046</c:v>
                </c:pt>
                <c:pt idx="9">
                  <c:v>1078</c:v>
                </c:pt>
                <c:pt idx="10">
                  <c:v>611</c:v>
                </c:pt>
                <c:pt idx="11">
                  <c:v>1494</c:v>
                </c:pt>
                <c:pt idx="12">
                  <c:v>1469</c:v>
                </c:pt>
                <c:pt idx="13">
                  <c:v>924</c:v>
                </c:pt>
                <c:pt idx="14">
                  <c:v>991</c:v>
                </c:pt>
                <c:pt idx="15">
                  <c:v>1141</c:v>
                </c:pt>
                <c:pt idx="16">
                  <c:v>1004</c:v>
                </c:pt>
                <c:pt idx="17">
                  <c:v>416</c:v>
                </c:pt>
                <c:pt idx="18">
                  <c:v>992</c:v>
                </c:pt>
                <c:pt idx="19">
                  <c:v>1313</c:v>
                </c:pt>
                <c:pt idx="20">
                  <c:v>734</c:v>
                </c:pt>
                <c:pt idx="21">
                  <c:v>1084</c:v>
                </c:pt>
                <c:pt idx="22">
                  <c:v>1314</c:v>
                </c:pt>
                <c:pt idx="23">
                  <c:v>797</c:v>
                </c:pt>
                <c:pt idx="24">
                  <c:v>1522</c:v>
                </c:pt>
                <c:pt idx="25">
                  <c:v>1476</c:v>
                </c:pt>
                <c:pt idx="26">
                  <c:v>1351</c:v>
                </c:pt>
                <c:pt idx="27">
                  <c:v>1147</c:v>
                </c:pt>
                <c:pt idx="28">
                  <c:v>1319</c:v>
                </c:pt>
                <c:pt idx="29">
                  <c:v>1235</c:v>
                </c:pt>
                <c:pt idx="30">
                  <c:v>747</c:v>
                </c:pt>
                <c:pt idx="31">
                  <c:v>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10E-4ABB-ACFB-CAA27D795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5776"/>
        <c:axId val="1"/>
      </c:barChart>
      <c:catAx>
        <c:axId val="1850335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577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maj 2017</a:t>
            </a:r>
          </a:p>
        </c:rich>
      </c:tx>
      <c:layout>
        <c:manualLayout>
          <c:xMode val="edge"/>
          <c:yMode val="edge"/>
          <c:x val="0.20399072446041333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41-4E76-9371-99C1F539D6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41-4E76-9371-99C1F539D6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41-4E76-9371-99C1F539D6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41-4E76-9371-99C1F539D6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41-4E76-9371-99C1F539D6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41-4E76-9371-99C1F539D64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B41-4E76-9371-99C1F539D6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41-4E76-9371-99C1F539D6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41-4E76-9371-99C1F539D6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41-4E76-9371-99C1F539D6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41-4E76-9371-99C1F539D6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41-4E76-9371-99C1F539D6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41-4E76-9371-99C1F539D64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B41-4E76-9371-99C1F539D6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41-4E76-9371-99C1F539D6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B41-4E76-9371-99C1F539D6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41-4E76-9371-99C1F539D6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B41-4E76-9371-99C1F539D6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41-4E76-9371-99C1F539D6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41-4E76-9371-99C1F539D64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B41-4E76-9371-99C1F539D6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41-4E76-9371-99C1F539D6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B41-4E76-9371-99C1F539D6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41-4E76-9371-99C1F539D6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B41-4E76-9371-99C1F539D6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41-4E76-9371-99C1F539D6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41-4E76-9371-99C1F539D64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B41-4E76-9371-99C1F539D6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41-4E76-9371-99C1F539D6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B41-4E76-9371-99C1F539D6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41-4E76-9371-99C1F539D6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974</c:v>
                </c:pt>
                <c:pt idx="2">
                  <c:v>787</c:v>
                </c:pt>
                <c:pt idx="3">
                  <c:v>734</c:v>
                </c:pt>
                <c:pt idx="4">
                  <c:v>529</c:v>
                </c:pt>
                <c:pt idx="5">
                  <c:v>622</c:v>
                </c:pt>
                <c:pt idx="6">
                  <c:v>1410</c:v>
                </c:pt>
                <c:pt idx="7">
                  <c:v>500</c:v>
                </c:pt>
                <c:pt idx="8">
                  <c:v>629</c:v>
                </c:pt>
                <c:pt idx="9">
                  <c:v>440</c:v>
                </c:pt>
                <c:pt idx="10">
                  <c:v>480</c:v>
                </c:pt>
                <c:pt idx="11">
                  <c:v>598</c:v>
                </c:pt>
                <c:pt idx="12">
                  <c:v>1230</c:v>
                </c:pt>
                <c:pt idx="13">
                  <c:v>1454</c:v>
                </c:pt>
                <c:pt idx="14">
                  <c:v>1780</c:v>
                </c:pt>
                <c:pt idx="15">
                  <c:v>1100</c:v>
                </c:pt>
                <c:pt idx="16">
                  <c:v>614</c:v>
                </c:pt>
                <c:pt idx="17">
                  <c:v>1645</c:v>
                </c:pt>
                <c:pt idx="18">
                  <c:v>1756</c:v>
                </c:pt>
                <c:pt idx="19">
                  <c:v>1789</c:v>
                </c:pt>
                <c:pt idx="20">
                  <c:v>1557</c:v>
                </c:pt>
                <c:pt idx="21">
                  <c:v>1167</c:v>
                </c:pt>
                <c:pt idx="22">
                  <c:v>1613</c:v>
                </c:pt>
                <c:pt idx="23">
                  <c:v>1756</c:v>
                </c:pt>
                <c:pt idx="24">
                  <c:v>1445</c:v>
                </c:pt>
                <c:pt idx="25">
                  <c:v>1567</c:v>
                </c:pt>
                <c:pt idx="26">
                  <c:v>1427</c:v>
                </c:pt>
                <c:pt idx="27">
                  <c:v>1516</c:v>
                </c:pt>
                <c:pt idx="28">
                  <c:v>1344</c:v>
                </c:pt>
                <c:pt idx="29">
                  <c:v>1414</c:v>
                </c:pt>
                <c:pt idx="30">
                  <c:v>1480</c:v>
                </c:pt>
                <c:pt idx="31">
                  <c:v>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B41-4E76-9371-99C1F539D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8176"/>
        <c:axId val="1"/>
      </c:barChart>
      <c:catAx>
        <c:axId val="1850348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8176"/>
        <c:crosses val="autoZero"/>
        <c:crossBetween val="midCat"/>
        <c:majorUnit val="200"/>
        <c:min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maj 2018</a:t>
            </a:r>
          </a:p>
        </c:rich>
      </c:tx>
      <c:layout>
        <c:manualLayout>
          <c:xMode val="edge"/>
          <c:yMode val="edge"/>
          <c:x val="0.2101691511861988"/>
          <c:y val="4.637660677030755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6DE-4AEC-A6C9-66B59546F53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6DE-4AEC-A6C9-66B59546F53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6DE-4AEC-A6C9-66B59546F53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6DE-4AEC-A6C9-66B59546F53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6DE-4AEC-A6C9-66B59546F53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6DE-4AEC-A6C9-66B59546F53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6DE-4AEC-A6C9-66B59546F53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6DE-4AEC-A6C9-66B59546F53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6DE-4AEC-A6C9-66B59546F53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6DE-4AEC-A6C9-66B59546F53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6DE-4AEC-A6C9-66B59546F53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6DE-4AEC-A6C9-66B59546F53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6DE-4AEC-A6C9-66B59546F53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6DE-4AEC-A6C9-66B59546F53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6DE-4AEC-A6C9-66B59546F53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6DE-4AEC-A6C9-66B59546F53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6DE-4AEC-A6C9-66B59546F53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6DE-4AEC-A6C9-66B59546F53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6DE-4AEC-A6C9-66B59546F53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6DE-4AEC-A6C9-66B59546F53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6DE-4AEC-A6C9-66B59546F53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6DE-4AEC-A6C9-66B59546F53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6DE-4AEC-A6C9-66B59546F53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6DE-4AEC-A6C9-66B59546F53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6DE-4AEC-A6C9-66B59546F53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6DE-4AEC-A6C9-66B59546F53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6DE-4AEC-A6C9-66B59546F53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6DE-4AEC-A6C9-66B59546F53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6DE-4AEC-A6C9-66B59546F53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6DE-4AEC-A6C9-66B59546F53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6DE-4AEC-A6C9-66B59546F53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1325</c:v>
                </c:pt>
                <c:pt idx="2">
                  <c:v>905</c:v>
                </c:pt>
                <c:pt idx="3">
                  <c:v>943</c:v>
                </c:pt>
                <c:pt idx="4">
                  <c:v>900</c:v>
                </c:pt>
                <c:pt idx="5">
                  <c:v>1121</c:v>
                </c:pt>
                <c:pt idx="6">
                  <c:v>1414</c:v>
                </c:pt>
                <c:pt idx="7">
                  <c:v>1596</c:v>
                </c:pt>
                <c:pt idx="8">
                  <c:v>1808</c:v>
                </c:pt>
                <c:pt idx="9">
                  <c:v>1849</c:v>
                </c:pt>
                <c:pt idx="10">
                  <c:v>1866</c:v>
                </c:pt>
                <c:pt idx="11">
                  <c:v>1184</c:v>
                </c:pt>
                <c:pt idx="12">
                  <c:v>1182</c:v>
                </c:pt>
                <c:pt idx="13">
                  <c:v>1636</c:v>
                </c:pt>
                <c:pt idx="14">
                  <c:v>1819</c:v>
                </c:pt>
                <c:pt idx="15">
                  <c:v>1546</c:v>
                </c:pt>
                <c:pt idx="16">
                  <c:v>1806</c:v>
                </c:pt>
                <c:pt idx="17">
                  <c:v>970</c:v>
                </c:pt>
                <c:pt idx="18">
                  <c:v>1182</c:v>
                </c:pt>
                <c:pt idx="19">
                  <c:v>893</c:v>
                </c:pt>
                <c:pt idx="20">
                  <c:v>1267</c:v>
                </c:pt>
                <c:pt idx="21">
                  <c:v>1620</c:v>
                </c:pt>
                <c:pt idx="22">
                  <c:v>1309</c:v>
                </c:pt>
                <c:pt idx="23">
                  <c:v>1775</c:v>
                </c:pt>
                <c:pt idx="24">
                  <c:v>1729</c:v>
                </c:pt>
                <c:pt idx="25">
                  <c:v>1376</c:v>
                </c:pt>
                <c:pt idx="26">
                  <c:v>1080</c:v>
                </c:pt>
                <c:pt idx="27">
                  <c:v>1166</c:v>
                </c:pt>
                <c:pt idx="28">
                  <c:v>1884</c:v>
                </c:pt>
                <c:pt idx="29">
                  <c:v>1892</c:v>
                </c:pt>
                <c:pt idx="30">
                  <c:v>1826</c:v>
                </c:pt>
                <c:pt idx="31">
                  <c:v>1330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6DE-4AEC-A6C9-66B59546F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4976"/>
        <c:axId val="1"/>
      </c:barChart>
      <c:catAx>
        <c:axId val="1850344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497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maj 2019</a:t>
            </a:r>
          </a:p>
        </c:rich>
      </c:tx>
      <c:layout>
        <c:manualLayout>
          <c:xMode val="edge"/>
          <c:yMode val="edge"/>
          <c:x val="0.20103066883176568"/>
          <c:y val="3.314264630659186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5EA-4738-BBA3-70C1028651F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5EA-4738-BBA3-70C1028651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5EA-4738-BBA3-70C1028651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5EA-4738-BBA3-70C1028651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5EA-4738-BBA3-70C1028651F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5EA-4738-BBA3-70C1028651F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5EA-4738-BBA3-70C1028651F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EA-4738-BBA3-70C1028651F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5EA-4738-BBA3-70C1028651F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5EA-4738-BBA3-70C1028651F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5EA-4738-BBA3-70C1028651F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5EA-4738-BBA3-70C1028651F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5EA-4738-BBA3-70C1028651F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5EA-4738-BBA3-70C1028651F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5EA-4738-BBA3-70C1028651F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5EA-4738-BBA3-70C1028651F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5EA-4738-BBA3-70C1028651F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5EA-4738-BBA3-70C1028651F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5EA-4738-BBA3-70C1028651F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5EA-4738-BBA3-70C1028651F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5EA-4738-BBA3-70C1028651F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5EA-4738-BBA3-70C1028651F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5EA-4738-BBA3-70C1028651F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5EA-4738-BBA3-70C1028651F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5EA-4738-BBA3-70C1028651F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5EA-4738-BBA3-70C1028651F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5EA-4738-BBA3-70C1028651F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5EA-4738-BBA3-70C1028651F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5EA-4738-BBA3-70C1028651F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5EA-4738-BBA3-70C1028651F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5EA-4738-BBA3-70C1028651F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5EA-4738-BBA3-70C1028651F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1072</c:v>
                </c:pt>
                <c:pt idx="2">
                  <c:v>218</c:v>
                </c:pt>
                <c:pt idx="3">
                  <c:v>446</c:v>
                </c:pt>
                <c:pt idx="4">
                  <c:v>496</c:v>
                </c:pt>
                <c:pt idx="5">
                  <c:v>724</c:v>
                </c:pt>
                <c:pt idx="6">
                  <c:v>1049</c:v>
                </c:pt>
                <c:pt idx="7">
                  <c:v>1155</c:v>
                </c:pt>
                <c:pt idx="8">
                  <c:v>1301</c:v>
                </c:pt>
                <c:pt idx="9">
                  <c:v>1063</c:v>
                </c:pt>
                <c:pt idx="10">
                  <c:v>1271</c:v>
                </c:pt>
                <c:pt idx="11">
                  <c:v>848</c:v>
                </c:pt>
                <c:pt idx="12">
                  <c:v>395</c:v>
                </c:pt>
                <c:pt idx="13">
                  <c:v>1020</c:v>
                </c:pt>
                <c:pt idx="14">
                  <c:v>1022</c:v>
                </c:pt>
                <c:pt idx="15">
                  <c:v>680</c:v>
                </c:pt>
                <c:pt idx="16">
                  <c:v>670</c:v>
                </c:pt>
                <c:pt idx="17">
                  <c:v>527</c:v>
                </c:pt>
                <c:pt idx="18">
                  <c:v>686</c:v>
                </c:pt>
                <c:pt idx="19">
                  <c:v>460</c:v>
                </c:pt>
                <c:pt idx="20">
                  <c:v>1201</c:v>
                </c:pt>
                <c:pt idx="21">
                  <c:v>1124</c:v>
                </c:pt>
                <c:pt idx="22">
                  <c:v>1628</c:v>
                </c:pt>
                <c:pt idx="23">
                  <c:v>1217</c:v>
                </c:pt>
                <c:pt idx="24">
                  <c:v>1544</c:v>
                </c:pt>
                <c:pt idx="25">
                  <c:v>904</c:v>
                </c:pt>
                <c:pt idx="26">
                  <c:v>519</c:v>
                </c:pt>
                <c:pt idx="27">
                  <c:v>1061</c:v>
                </c:pt>
                <c:pt idx="28">
                  <c:v>555</c:v>
                </c:pt>
                <c:pt idx="29">
                  <c:v>1295</c:v>
                </c:pt>
                <c:pt idx="30">
                  <c:v>1478</c:v>
                </c:pt>
                <c:pt idx="31">
                  <c:v>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5EA-4738-BBA3-70C102865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9776"/>
        <c:axId val="1"/>
      </c:barChart>
      <c:catAx>
        <c:axId val="1850339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977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czerwiec 2015</a:t>
            </a:r>
          </a:p>
        </c:rich>
      </c:tx>
      <c:layout>
        <c:manualLayout>
          <c:xMode val="edge"/>
          <c:yMode val="edge"/>
          <c:x val="0.14024204172921964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DF9-46DE-9760-7EDD027DD15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DF9-46DE-9760-7EDD027DD15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DF9-46DE-9760-7EDD027DD15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DF9-46DE-9760-7EDD027DD15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DF9-46DE-9760-7EDD027DD15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DF9-46DE-9760-7EDD027DD15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DF9-46DE-9760-7EDD027DD15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DF9-46DE-9760-7EDD027DD15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DF9-46DE-9760-7EDD027DD15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DF9-46DE-9760-7EDD027DD15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DF9-46DE-9760-7EDD027DD15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DF9-46DE-9760-7EDD027DD15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DF9-46DE-9760-7EDD027DD15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DF9-46DE-9760-7EDD027DD15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DF9-46DE-9760-7EDD027DD15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DF9-46DE-9760-7EDD027DD15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DF9-46DE-9760-7EDD027DD15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DF9-46DE-9760-7EDD027DD15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DF9-46DE-9760-7EDD027DD15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DF9-46DE-9760-7EDD027DD15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DF9-46DE-9760-7EDD027DD15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DF9-46DE-9760-7EDD027DD15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DF9-46DE-9760-7EDD027DD15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DF9-46DE-9760-7EDD027DD15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DF9-46DE-9760-7EDD027DD15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DF9-46DE-9760-7EDD027DD15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DF9-46DE-9760-7EDD027DD15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DF9-46DE-9760-7EDD027DD15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DF9-46DE-9760-7EDD027DD15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DF9-46DE-9760-7EDD027DD15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DF9-46DE-9760-7EDD027DD15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819</c:v>
                </c:pt>
                <c:pt idx="2">
                  <c:v>1236</c:v>
                </c:pt>
                <c:pt idx="3">
                  <c:v>1023</c:v>
                </c:pt>
                <c:pt idx="4">
                  <c:v>1403</c:v>
                </c:pt>
                <c:pt idx="5">
                  <c:v>1241</c:v>
                </c:pt>
                <c:pt idx="6">
                  <c:v>1057</c:v>
                </c:pt>
                <c:pt idx="7">
                  <c:v>1138</c:v>
                </c:pt>
                <c:pt idx="8">
                  <c:v>1166</c:v>
                </c:pt>
                <c:pt idx="9">
                  <c:v>1210</c:v>
                </c:pt>
                <c:pt idx="10">
                  <c:v>1428</c:v>
                </c:pt>
                <c:pt idx="11">
                  <c:v>1397</c:v>
                </c:pt>
                <c:pt idx="12">
                  <c:v>1175</c:v>
                </c:pt>
                <c:pt idx="13">
                  <c:v>1290</c:v>
                </c:pt>
                <c:pt idx="14">
                  <c:v>1159</c:v>
                </c:pt>
                <c:pt idx="15">
                  <c:v>1316</c:v>
                </c:pt>
                <c:pt idx="16">
                  <c:v>1152</c:v>
                </c:pt>
                <c:pt idx="17">
                  <c:v>1278</c:v>
                </c:pt>
                <c:pt idx="18">
                  <c:v>679</c:v>
                </c:pt>
                <c:pt idx="19">
                  <c:v>693</c:v>
                </c:pt>
                <c:pt idx="20">
                  <c:v>674</c:v>
                </c:pt>
                <c:pt idx="21">
                  <c:v>480</c:v>
                </c:pt>
                <c:pt idx="22">
                  <c:v>929</c:v>
                </c:pt>
                <c:pt idx="23">
                  <c:v>498</c:v>
                </c:pt>
                <c:pt idx="24">
                  <c:v>767</c:v>
                </c:pt>
                <c:pt idx="25">
                  <c:v>1039</c:v>
                </c:pt>
                <c:pt idx="26">
                  <c:v>1033</c:v>
                </c:pt>
                <c:pt idx="27">
                  <c:v>960</c:v>
                </c:pt>
                <c:pt idx="28">
                  <c:v>1094</c:v>
                </c:pt>
                <c:pt idx="29">
                  <c:v>1100</c:v>
                </c:pt>
                <c:pt idx="30">
                  <c:v>1282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DF9-46DE-9760-7EDD027DD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6416"/>
        <c:axId val="1"/>
      </c:barChart>
      <c:catAx>
        <c:axId val="1846686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64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czerwiec 2016</a:t>
            </a:r>
          </a:p>
        </c:rich>
      </c:tx>
      <c:layout>
        <c:manualLayout>
          <c:xMode val="edge"/>
          <c:yMode val="edge"/>
          <c:x val="0.1351992457253523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8FB-41C6-93A2-2B8F22CCCC1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FB-41C6-93A2-2B8F22CCCC1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FB-41C6-93A2-2B8F22CCCC1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FB-41C6-93A2-2B8F22CCCC1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8FB-41C6-93A2-2B8F22CCCC1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8FB-41C6-93A2-2B8F22CCCC1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8FB-41C6-93A2-2B8F22CCCC1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FB-41C6-93A2-2B8F22CCCC1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FB-41C6-93A2-2B8F22CCCC1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8FB-41C6-93A2-2B8F22CCCC1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FB-41C6-93A2-2B8F22CCCC1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8FB-41C6-93A2-2B8F22CCCC1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8FB-41C6-93A2-2B8F22CCCC1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8FB-41C6-93A2-2B8F22CCCC1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8FB-41C6-93A2-2B8F22CCCC1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8FB-41C6-93A2-2B8F22CCCC1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8FB-41C6-93A2-2B8F22CCCC1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8FB-41C6-93A2-2B8F22CCCC1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8FB-41C6-93A2-2B8F22CCCC1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8FB-41C6-93A2-2B8F22CCCC1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8FB-41C6-93A2-2B8F22CCCC1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8FB-41C6-93A2-2B8F22CCCC1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8FB-41C6-93A2-2B8F22CCCC1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8FB-41C6-93A2-2B8F22CCCC1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8FB-41C6-93A2-2B8F22CCCC1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8FB-41C6-93A2-2B8F22CCCC1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8FB-41C6-93A2-2B8F22CCCC1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8FB-41C6-93A2-2B8F22CCCC1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8FB-41C6-93A2-2B8F22CCCC1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8FB-41C6-93A2-2B8F22CCCC1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8FB-41C6-93A2-2B8F22CCCC1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1209</c:v>
                </c:pt>
                <c:pt idx="2">
                  <c:v>1630</c:v>
                </c:pt>
                <c:pt idx="3">
                  <c:v>1680</c:v>
                </c:pt>
                <c:pt idx="4">
                  <c:v>1399</c:v>
                </c:pt>
                <c:pt idx="5">
                  <c:v>1233</c:v>
                </c:pt>
                <c:pt idx="6">
                  <c:v>1379</c:v>
                </c:pt>
                <c:pt idx="7">
                  <c:v>1593</c:v>
                </c:pt>
                <c:pt idx="8">
                  <c:v>1314</c:v>
                </c:pt>
                <c:pt idx="9">
                  <c:v>1493</c:v>
                </c:pt>
                <c:pt idx="10">
                  <c:v>807</c:v>
                </c:pt>
                <c:pt idx="11">
                  <c:v>699</c:v>
                </c:pt>
                <c:pt idx="12">
                  <c:v>1225</c:v>
                </c:pt>
                <c:pt idx="13">
                  <c:v>829</c:v>
                </c:pt>
                <c:pt idx="14">
                  <c:v>1081</c:v>
                </c:pt>
                <c:pt idx="15">
                  <c:v>1573</c:v>
                </c:pt>
                <c:pt idx="16">
                  <c:v>830</c:v>
                </c:pt>
                <c:pt idx="17">
                  <c:v>303</c:v>
                </c:pt>
                <c:pt idx="18">
                  <c:v>776</c:v>
                </c:pt>
                <c:pt idx="19">
                  <c:v>1343</c:v>
                </c:pt>
                <c:pt idx="20">
                  <c:v>1132</c:v>
                </c:pt>
                <c:pt idx="21">
                  <c:v>1089</c:v>
                </c:pt>
                <c:pt idx="22">
                  <c:v>1526</c:v>
                </c:pt>
                <c:pt idx="23">
                  <c:v>1553</c:v>
                </c:pt>
                <c:pt idx="24">
                  <c:v>1128</c:v>
                </c:pt>
                <c:pt idx="25">
                  <c:v>575</c:v>
                </c:pt>
                <c:pt idx="26">
                  <c:v>735</c:v>
                </c:pt>
                <c:pt idx="27">
                  <c:v>1246</c:v>
                </c:pt>
                <c:pt idx="28">
                  <c:v>1249</c:v>
                </c:pt>
                <c:pt idx="29">
                  <c:v>1342</c:v>
                </c:pt>
                <c:pt idx="30">
                  <c:v>1220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8FB-41C6-93A2-2B8F22CCC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6016"/>
        <c:axId val="1"/>
      </c:barChart>
      <c:catAx>
        <c:axId val="1846686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6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czerwiec 2017</a:t>
            </a:r>
          </a:p>
        </c:rich>
      </c:tx>
      <c:layout>
        <c:manualLayout>
          <c:xMode val="edge"/>
          <c:yMode val="edge"/>
          <c:x val="0.13650291771780954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70D-48F5-A4AF-40E27EB32C0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70D-48F5-A4AF-40E27EB32C0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0D-48F5-A4AF-40E27EB32C0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70D-48F5-A4AF-40E27EB32C0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0D-48F5-A4AF-40E27EB32C0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70D-48F5-A4AF-40E27EB32C0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0D-48F5-A4AF-40E27EB32C0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70D-48F5-A4AF-40E27EB32C0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0D-48F5-A4AF-40E27EB32C0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0D-48F5-A4AF-40E27EB32C0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70D-48F5-A4AF-40E27EB32C0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70D-48F5-A4AF-40E27EB32C0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0D-48F5-A4AF-40E27EB32C0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70D-48F5-A4AF-40E27EB32C0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0D-48F5-A4AF-40E27EB32C0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0D-48F5-A4AF-40E27EB32C0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0D-48F5-A4AF-40E27EB32C0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70D-48F5-A4AF-40E27EB32C0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0D-48F5-A4AF-40E27EB32C0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70D-48F5-A4AF-40E27EB32C0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0D-48F5-A4AF-40E27EB32C0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0D-48F5-A4AF-40E27EB32C0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0D-48F5-A4AF-40E27EB32C0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70D-48F5-A4AF-40E27EB32C0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70D-48F5-A4AF-40E27EB32C0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70D-48F5-A4AF-40E27EB32C0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70D-48F5-A4AF-40E27EB32C0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70D-48F5-A4AF-40E27EB32C0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70D-48F5-A4AF-40E27EB32C0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70D-48F5-A4AF-40E27EB32C0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70D-48F5-A4AF-40E27EB32C0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czerwiec!$W$4:$W$35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czerwiec!$X$4:$X$35</c:f>
              <c:numCache>
                <c:formatCode>#,##0</c:formatCode>
                <c:ptCount val="32"/>
                <c:pt idx="1">
                  <c:v>859</c:v>
                </c:pt>
                <c:pt idx="2">
                  <c:v>1000</c:v>
                </c:pt>
                <c:pt idx="3">
                  <c:v>1236</c:v>
                </c:pt>
                <c:pt idx="4">
                  <c:v>133</c:v>
                </c:pt>
                <c:pt idx="5">
                  <c:v>1320</c:v>
                </c:pt>
                <c:pt idx="6">
                  <c:v>1230</c:v>
                </c:pt>
                <c:pt idx="7">
                  <c:v>774</c:v>
                </c:pt>
                <c:pt idx="8">
                  <c:v>1213</c:v>
                </c:pt>
                <c:pt idx="9">
                  <c:v>1394</c:v>
                </c:pt>
                <c:pt idx="10">
                  <c:v>776</c:v>
                </c:pt>
                <c:pt idx="11">
                  <c:v>1575</c:v>
                </c:pt>
                <c:pt idx="12">
                  <c:v>716</c:v>
                </c:pt>
                <c:pt idx="13">
                  <c:v>727</c:v>
                </c:pt>
                <c:pt idx="14">
                  <c:v>1106</c:v>
                </c:pt>
                <c:pt idx="15">
                  <c:v>1385</c:v>
                </c:pt>
                <c:pt idx="16">
                  <c:v>679</c:v>
                </c:pt>
                <c:pt idx="17">
                  <c:v>736</c:v>
                </c:pt>
                <c:pt idx="18">
                  <c:v>1296</c:v>
                </c:pt>
                <c:pt idx="19">
                  <c:v>1660</c:v>
                </c:pt>
                <c:pt idx="20">
                  <c:v>1267</c:v>
                </c:pt>
                <c:pt idx="21">
                  <c:v>1410</c:v>
                </c:pt>
                <c:pt idx="22">
                  <c:v>1113</c:v>
                </c:pt>
                <c:pt idx="23">
                  <c:v>737</c:v>
                </c:pt>
                <c:pt idx="24">
                  <c:v>674</c:v>
                </c:pt>
                <c:pt idx="25">
                  <c:v>708</c:v>
                </c:pt>
                <c:pt idx="26">
                  <c:v>1047</c:v>
                </c:pt>
                <c:pt idx="27">
                  <c:v>1444</c:v>
                </c:pt>
                <c:pt idx="28">
                  <c:v>1345</c:v>
                </c:pt>
                <c:pt idx="29">
                  <c:v>705</c:v>
                </c:pt>
                <c:pt idx="30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70D-48F5-A4AF-40E27EB32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3616"/>
        <c:axId val="1"/>
      </c:barChart>
      <c:catAx>
        <c:axId val="1846693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3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czerwiec 2018
</a:t>
            </a:r>
          </a:p>
        </c:rich>
      </c:tx>
      <c:layout>
        <c:manualLayout>
          <c:xMode val="edge"/>
          <c:yMode val="edge"/>
          <c:x val="0.15467886066770836"/>
          <c:y val="3.276127225310893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A3-447F-9AA4-42E7CAB608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9A3-447F-9AA4-42E7CAB6083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9A3-447F-9AA4-42E7CAB6083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9A3-447F-9AA4-42E7CAB608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A3-447F-9AA4-42E7CAB608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A3-447F-9AA4-42E7CAB608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9A3-447F-9AA4-42E7CAB608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A3-447F-9AA4-42E7CAB608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9A3-447F-9AA4-42E7CAB6083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9A3-447F-9AA4-42E7CAB6083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9A3-447F-9AA4-42E7CAB608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9A3-447F-9AA4-42E7CAB608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9A3-447F-9AA4-42E7CAB608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9A3-447F-9AA4-42E7CAB608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9A3-447F-9AA4-42E7CAB608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9A3-447F-9AA4-42E7CAB6083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9A3-447F-9AA4-42E7CAB6083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9A3-447F-9AA4-42E7CAB608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9A3-447F-9AA4-42E7CAB608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9A3-447F-9AA4-42E7CAB608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9A3-447F-9AA4-42E7CAB608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9A3-447F-9AA4-42E7CAB608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9A3-447F-9AA4-42E7CAB6083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9A3-447F-9AA4-42E7CAB6083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9A3-447F-9AA4-42E7CAB608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9A3-447F-9AA4-42E7CAB608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9A3-447F-9AA4-42E7CAB608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9A3-447F-9AA4-42E7CAB608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9A3-447F-9AA4-42E7CAB608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9A3-447F-9AA4-42E7CAB608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9A3-447F-9AA4-42E7CAB608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czerwiec!$Y$4:$Y$35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czerwiec!$Z$4:$Z$35</c:f>
              <c:numCache>
                <c:formatCode>#,##0</c:formatCode>
                <c:ptCount val="32"/>
                <c:pt idx="1">
                  <c:v>1206</c:v>
                </c:pt>
                <c:pt idx="2">
                  <c:v>1180</c:v>
                </c:pt>
                <c:pt idx="3">
                  <c:v>1138</c:v>
                </c:pt>
                <c:pt idx="4">
                  <c:v>1630</c:v>
                </c:pt>
                <c:pt idx="5">
                  <c:v>1171</c:v>
                </c:pt>
                <c:pt idx="6">
                  <c:v>1602</c:v>
                </c:pt>
                <c:pt idx="7">
                  <c:v>1787</c:v>
                </c:pt>
                <c:pt idx="8">
                  <c:v>1523</c:v>
                </c:pt>
                <c:pt idx="9">
                  <c:v>1260</c:v>
                </c:pt>
                <c:pt idx="10">
                  <c:v>1314</c:v>
                </c:pt>
                <c:pt idx="11">
                  <c:v>1130</c:v>
                </c:pt>
                <c:pt idx="12">
                  <c:v>1284</c:v>
                </c:pt>
                <c:pt idx="13">
                  <c:v>1266</c:v>
                </c:pt>
                <c:pt idx="14">
                  <c:v>1388</c:v>
                </c:pt>
                <c:pt idx="15">
                  <c:v>1348</c:v>
                </c:pt>
                <c:pt idx="16">
                  <c:v>946</c:v>
                </c:pt>
                <c:pt idx="17">
                  <c:v>1311</c:v>
                </c:pt>
                <c:pt idx="18">
                  <c:v>1502</c:v>
                </c:pt>
                <c:pt idx="19">
                  <c:v>1452</c:v>
                </c:pt>
                <c:pt idx="20">
                  <c:v>1803</c:v>
                </c:pt>
                <c:pt idx="21">
                  <c:v>1170</c:v>
                </c:pt>
                <c:pt idx="22">
                  <c:v>740</c:v>
                </c:pt>
                <c:pt idx="23">
                  <c:v>570</c:v>
                </c:pt>
                <c:pt idx="24">
                  <c:v>779</c:v>
                </c:pt>
                <c:pt idx="25">
                  <c:v>817</c:v>
                </c:pt>
                <c:pt idx="26">
                  <c:v>1072</c:v>
                </c:pt>
                <c:pt idx="27">
                  <c:v>1485</c:v>
                </c:pt>
                <c:pt idx="28">
                  <c:v>1359</c:v>
                </c:pt>
                <c:pt idx="29">
                  <c:v>932</c:v>
                </c:pt>
                <c:pt idx="30">
                  <c:v>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9A3-447F-9AA4-42E7CAB60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4016"/>
        <c:axId val="1"/>
      </c:barChart>
      <c:catAx>
        <c:axId val="1846684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4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czerwiec 2019</a:t>
            </a:r>
          </a:p>
        </c:rich>
      </c:tx>
      <c:layout>
        <c:manualLayout>
          <c:xMode val="edge"/>
          <c:yMode val="edge"/>
          <c:x val="0.16487001990248296"/>
          <c:y val="3.7390659500895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8B-40BA-803F-DBDB43E7DDF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08B-40BA-803F-DBDB43E7DDF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8B-40BA-803F-DBDB43E7DD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8B-40BA-803F-DBDB43E7DD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8B-40BA-803F-DBDB43E7DD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8B-40BA-803F-DBDB43E7DDF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8B-40BA-803F-DBDB43E7DDF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08B-40BA-803F-DBDB43E7DDF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08B-40BA-803F-DBDB43E7DDF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8B-40BA-803F-DBDB43E7DD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08B-40BA-803F-DBDB43E7DD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08B-40BA-803F-DBDB43E7DD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08B-40BA-803F-DBDB43E7DDF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08B-40BA-803F-DBDB43E7DDF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08B-40BA-803F-DBDB43E7DDF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08B-40BA-803F-DBDB43E7DDF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08B-40BA-803F-DBDB43E7DD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08B-40BA-803F-DBDB43E7DD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08B-40BA-803F-DBDB43E7DD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08B-40BA-803F-DBDB43E7DDF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08B-40BA-803F-DBDB43E7DDF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08B-40BA-803F-DBDB43E7DDF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08B-40BA-803F-DBDB43E7DDF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08B-40BA-803F-DBDB43E7DD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08B-40BA-803F-DBDB43E7DD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08B-40BA-803F-DBDB43E7DD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08B-40BA-803F-DBDB43E7DDF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08B-40BA-803F-DBDB43E7DDF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08B-40BA-803F-DBDB43E7DDF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08B-40BA-803F-DBDB43E7DDF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08B-40BA-803F-DBDB43E7DD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czerwiec!$AA$4:$AA$35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czerwiec!$AB$4:$AB$35</c:f>
              <c:numCache>
                <c:formatCode>#,##0</c:formatCode>
                <c:ptCount val="32"/>
                <c:pt idx="1">
                  <c:v>802</c:v>
                </c:pt>
                <c:pt idx="2">
                  <c:v>1449</c:v>
                </c:pt>
                <c:pt idx="3">
                  <c:v>1550</c:v>
                </c:pt>
                <c:pt idx="4">
                  <c:v>1591</c:v>
                </c:pt>
                <c:pt idx="5">
                  <c:v>1550</c:v>
                </c:pt>
                <c:pt idx="6">
                  <c:v>1610</c:v>
                </c:pt>
                <c:pt idx="7">
                  <c:v>1205</c:v>
                </c:pt>
                <c:pt idx="8">
                  <c:v>969</c:v>
                </c:pt>
                <c:pt idx="9">
                  <c:v>1525</c:v>
                </c:pt>
                <c:pt idx="10">
                  <c:v>1188</c:v>
                </c:pt>
                <c:pt idx="11">
                  <c:v>1418</c:v>
                </c:pt>
                <c:pt idx="12">
                  <c:v>1357</c:v>
                </c:pt>
                <c:pt idx="13">
                  <c:v>629</c:v>
                </c:pt>
                <c:pt idx="14">
                  <c:v>1415</c:v>
                </c:pt>
                <c:pt idx="15">
                  <c:v>1068</c:v>
                </c:pt>
                <c:pt idx="16">
                  <c:v>710</c:v>
                </c:pt>
                <c:pt idx="17">
                  <c:v>1515</c:v>
                </c:pt>
                <c:pt idx="18">
                  <c:v>1543</c:v>
                </c:pt>
                <c:pt idx="19">
                  <c:v>1281</c:v>
                </c:pt>
                <c:pt idx="20">
                  <c:v>1023</c:v>
                </c:pt>
                <c:pt idx="21">
                  <c:v>860</c:v>
                </c:pt>
                <c:pt idx="22">
                  <c:v>1236</c:v>
                </c:pt>
                <c:pt idx="23">
                  <c:v>1264</c:v>
                </c:pt>
                <c:pt idx="24">
                  <c:v>1498</c:v>
                </c:pt>
                <c:pt idx="25">
                  <c:v>1601</c:v>
                </c:pt>
                <c:pt idx="26">
                  <c:v>1324</c:v>
                </c:pt>
                <c:pt idx="27">
                  <c:v>962</c:v>
                </c:pt>
                <c:pt idx="28">
                  <c:v>1281</c:v>
                </c:pt>
                <c:pt idx="29">
                  <c:v>1023</c:v>
                </c:pt>
                <c:pt idx="30">
                  <c:v>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08B-40BA-803F-DBDB43E7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7216"/>
        <c:axId val="1"/>
      </c:barChart>
      <c:catAx>
        <c:axId val="1846687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72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lipiec 2015</a:t>
            </a:r>
          </a:p>
        </c:rich>
      </c:tx>
      <c:layout>
        <c:manualLayout>
          <c:xMode val="edge"/>
          <c:yMode val="edge"/>
          <c:x val="0.18438348267691027"/>
          <c:y val="4.2281277340332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DD4-4008-A93A-C0FC9680D16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D4-4008-A93A-C0FC9680D1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D4-4008-A93A-C0FC9680D1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DD4-4008-A93A-C0FC9680D16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DD4-4008-A93A-C0FC9680D1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D4-4008-A93A-C0FC9680D1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D4-4008-A93A-C0FC9680D16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D4-4008-A93A-C0FC9680D1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D4-4008-A93A-C0FC9680D1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D4-4008-A93A-C0FC9680D16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DD4-4008-A93A-C0FC9680D1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D4-4008-A93A-C0FC9680D1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DD4-4008-A93A-C0FC9680D1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D4-4008-A93A-C0FC9680D1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DD4-4008-A93A-C0FC9680D1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D4-4008-A93A-C0FC9680D16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DD4-4008-A93A-C0FC9680D1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DD4-4008-A93A-C0FC9680D1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D4-4008-A93A-C0FC9680D1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DD4-4008-A93A-C0FC9680D1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D4-4008-A93A-C0FC9680D1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D4-4008-A93A-C0FC9680D16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DD4-4008-A93A-C0FC9680D1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D4-4008-A93A-C0FC9680D1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DD4-4008-A93A-C0FC9680D1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D4-4008-A93A-C0FC9680D1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DD4-4008-A93A-C0FC9680D1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1420</c:v>
                </c:pt>
                <c:pt idx="2">
                  <c:v>1465</c:v>
                </c:pt>
                <c:pt idx="3">
                  <c:v>1231</c:v>
                </c:pt>
                <c:pt idx="4">
                  <c:v>877</c:v>
                </c:pt>
                <c:pt idx="5">
                  <c:v>758</c:v>
                </c:pt>
                <c:pt idx="6">
                  <c:v>687</c:v>
                </c:pt>
                <c:pt idx="7">
                  <c:v>1377</c:v>
                </c:pt>
                <c:pt idx="8">
                  <c:v>879</c:v>
                </c:pt>
                <c:pt idx="9">
                  <c:v>733</c:v>
                </c:pt>
                <c:pt idx="10">
                  <c:v>404</c:v>
                </c:pt>
                <c:pt idx="11">
                  <c:v>789</c:v>
                </c:pt>
                <c:pt idx="12">
                  <c:v>799</c:v>
                </c:pt>
                <c:pt idx="13">
                  <c:v>965</c:v>
                </c:pt>
                <c:pt idx="14">
                  <c:v>1125</c:v>
                </c:pt>
                <c:pt idx="15">
                  <c:v>1167</c:v>
                </c:pt>
                <c:pt idx="16">
                  <c:v>1349</c:v>
                </c:pt>
                <c:pt idx="17">
                  <c:v>1131</c:v>
                </c:pt>
                <c:pt idx="18">
                  <c:v>966</c:v>
                </c:pt>
                <c:pt idx="19">
                  <c:v>618</c:v>
                </c:pt>
                <c:pt idx="20">
                  <c:v>680</c:v>
                </c:pt>
                <c:pt idx="21">
                  <c:v>1089</c:v>
                </c:pt>
                <c:pt idx="22">
                  <c:v>1344</c:v>
                </c:pt>
                <c:pt idx="23">
                  <c:v>786</c:v>
                </c:pt>
                <c:pt idx="24">
                  <c:v>1126</c:v>
                </c:pt>
                <c:pt idx="25">
                  <c:v>356</c:v>
                </c:pt>
                <c:pt idx="26">
                  <c:v>386</c:v>
                </c:pt>
                <c:pt idx="27">
                  <c:v>932</c:v>
                </c:pt>
                <c:pt idx="28">
                  <c:v>554</c:v>
                </c:pt>
                <c:pt idx="29">
                  <c:v>884</c:v>
                </c:pt>
                <c:pt idx="30">
                  <c:v>480</c:v>
                </c:pt>
                <c:pt idx="31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DD4-4008-A93A-C0FC9680D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4016"/>
        <c:axId val="1"/>
      </c:barChart>
      <c:catAx>
        <c:axId val="1846694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40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lipiec 2016</a:t>
            </a:r>
          </a:p>
        </c:rich>
      </c:tx>
      <c:layout>
        <c:manualLayout>
          <c:xMode val="edge"/>
          <c:yMode val="edge"/>
          <c:x val="0.18705870626931129"/>
          <c:y val="4.2281277340332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7C2-84C7-8275419974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E22-47C2-84C7-82754199747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E22-47C2-84C7-8275419974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E22-47C2-84C7-82754199747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7C2-84C7-82754199747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E22-47C2-84C7-827541997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E22-47C2-84C7-82754199747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E22-47C2-84C7-827541997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E22-47C2-84C7-82754199747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E22-47C2-84C7-8275419974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E22-47C2-84C7-82754199747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E22-47C2-84C7-827541997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E22-47C2-84C7-82754199747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E22-47C2-84C7-82754199747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E22-47C2-84C7-82754199747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E22-47C2-84C7-82754199747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E22-47C2-84C7-8275419974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E22-47C2-84C7-82754199747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E22-47C2-84C7-82754199747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E22-47C2-84C7-82754199747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E22-47C2-84C7-82754199747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E22-47C2-84C7-82754199747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E22-47C2-84C7-82754199747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E22-47C2-84C7-8275419974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E22-47C2-84C7-82754199747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E22-47C2-84C7-82754199747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E22-47C2-84C7-82754199747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E22-47C2-84C7-82754199747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E22-47C2-84C7-82754199747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E22-47C2-84C7-82754199747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9E22-47C2-84C7-8275419974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1272</c:v>
                </c:pt>
                <c:pt idx="2">
                  <c:v>825</c:v>
                </c:pt>
                <c:pt idx="3">
                  <c:v>889</c:v>
                </c:pt>
                <c:pt idx="4">
                  <c:v>1148</c:v>
                </c:pt>
                <c:pt idx="5">
                  <c:v>1350</c:v>
                </c:pt>
                <c:pt idx="6">
                  <c:v>492</c:v>
                </c:pt>
                <c:pt idx="7">
                  <c:v>764</c:v>
                </c:pt>
                <c:pt idx="8">
                  <c:v>954</c:v>
                </c:pt>
                <c:pt idx="9">
                  <c:v>643</c:v>
                </c:pt>
                <c:pt idx="10">
                  <c:v>805</c:v>
                </c:pt>
                <c:pt idx="11">
                  <c:v>959</c:v>
                </c:pt>
                <c:pt idx="12">
                  <c:v>1329</c:v>
                </c:pt>
                <c:pt idx="13">
                  <c:v>1129</c:v>
                </c:pt>
                <c:pt idx="14">
                  <c:v>219</c:v>
                </c:pt>
                <c:pt idx="15">
                  <c:v>704</c:v>
                </c:pt>
                <c:pt idx="16">
                  <c:v>876</c:v>
                </c:pt>
                <c:pt idx="17">
                  <c:v>937</c:v>
                </c:pt>
                <c:pt idx="18">
                  <c:v>1075</c:v>
                </c:pt>
                <c:pt idx="19">
                  <c:v>1369</c:v>
                </c:pt>
                <c:pt idx="20">
                  <c:v>1374</c:v>
                </c:pt>
                <c:pt idx="21">
                  <c:v>1478</c:v>
                </c:pt>
                <c:pt idx="22">
                  <c:v>764</c:v>
                </c:pt>
                <c:pt idx="23">
                  <c:v>1068</c:v>
                </c:pt>
                <c:pt idx="24">
                  <c:v>967</c:v>
                </c:pt>
                <c:pt idx="25">
                  <c:v>1344</c:v>
                </c:pt>
                <c:pt idx="26">
                  <c:v>1315</c:v>
                </c:pt>
                <c:pt idx="27">
                  <c:v>1355</c:v>
                </c:pt>
                <c:pt idx="28">
                  <c:v>1154</c:v>
                </c:pt>
                <c:pt idx="29">
                  <c:v>937</c:v>
                </c:pt>
                <c:pt idx="30">
                  <c:v>882</c:v>
                </c:pt>
                <c:pt idx="31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E22-47C2-84C7-827541997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2416"/>
        <c:axId val="1"/>
      </c:barChart>
      <c:catAx>
        <c:axId val="1846692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24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lipiec 2017</a:t>
            </a:r>
          </a:p>
        </c:rich>
      </c:tx>
      <c:layout>
        <c:manualLayout>
          <c:xMode val="edge"/>
          <c:yMode val="edge"/>
          <c:x val="0.19462888776329859"/>
          <c:y val="4.66506270049577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5A-4D0B-9E06-B1BFFF67C4F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D5A-4D0B-9E06-B1BFFF67C4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5A-4D0B-9E06-B1BFFF67C4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5A-4D0B-9E06-B1BFFF67C4F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5A-4D0B-9E06-B1BFFF67C4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5A-4D0B-9E06-B1BFFF67C4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5A-4D0B-9E06-B1BFFF67C4F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5A-4D0B-9E06-B1BFFF67C4F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D5A-4D0B-9E06-B1BFFF67C4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5A-4D0B-9E06-B1BFFF67C4F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5A-4D0B-9E06-B1BFFF67C4F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5A-4D0B-9E06-B1BFFF67C4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5A-4D0B-9E06-B1BFFF67C4F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5A-4D0B-9E06-B1BFFF67C4F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5A-4D0B-9E06-B1BFFF67C4F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D5A-4D0B-9E06-B1BFFF67C4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5A-4D0B-9E06-B1BFFF67C4F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5A-4D0B-9E06-B1BFFF67C4F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5A-4D0B-9E06-B1BFFF67C4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5A-4D0B-9E06-B1BFFF67C4F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5A-4D0B-9E06-B1BFFF67C4F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5A-4D0B-9E06-B1BFFF67C4F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D5A-4D0B-9E06-B1BFFF67C4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5A-4D0B-9E06-B1BFFF67C4F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5A-4D0B-9E06-B1BFFF67C4F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5A-4D0B-9E06-B1BFFF67C4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5A-4D0B-9E06-B1BFFF67C4F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5A-4D0B-9E06-B1BFFF67C4F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5A-4D0B-9E06-B1BFFF67C4F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D5A-4D0B-9E06-B1BFFF67C4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5A-4D0B-9E06-B1BFFF67C4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165</c:v>
                </c:pt>
                <c:pt idx="2">
                  <c:v>687</c:v>
                </c:pt>
                <c:pt idx="3">
                  <c:v>1065</c:v>
                </c:pt>
                <c:pt idx="4">
                  <c:v>713</c:v>
                </c:pt>
                <c:pt idx="5">
                  <c:v>975</c:v>
                </c:pt>
                <c:pt idx="6">
                  <c:v>1500</c:v>
                </c:pt>
                <c:pt idx="7">
                  <c:v>1196</c:v>
                </c:pt>
                <c:pt idx="8">
                  <c:v>671</c:v>
                </c:pt>
                <c:pt idx="9">
                  <c:v>1313</c:v>
                </c:pt>
                <c:pt idx="10">
                  <c:v>1019</c:v>
                </c:pt>
                <c:pt idx="11">
                  <c:v>1108</c:v>
                </c:pt>
                <c:pt idx="12">
                  <c:v>984</c:v>
                </c:pt>
                <c:pt idx="13">
                  <c:v>1002</c:v>
                </c:pt>
                <c:pt idx="14">
                  <c:v>1073</c:v>
                </c:pt>
                <c:pt idx="15">
                  <c:v>981</c:v>
                </c:pt>
                <c:pt idx="16">
                  <c:v>1187</c:v>
                </c:pt>
                <c:pt idx="17">
                  <c:v>1119</c:v>
                </c:pt>
                <c:pt idx="18">
                  <c:v>1283</c:v>
                </c:pt>
                <c:pt idx="19">
                  <c:v>1344</c:v>
                </c:pt>
                <c:pt idx="20">
                  <c:v>1420</c:v>
                </c:pt>
                <c:pt idx="21">
                  <c:v>412</c:v>
                </c:pt>
                <c:pt idx="22">
                  <c:v>1055</c:v>
                </c:pt>
                <c:pt idx="23">
                  <c:v>811</c:v>
                </c:pt>
                <c:pt idx="24">
                  <c:v>1145</c:v>
                </c:pt>
                <c:pt idx="25">
                  <c:v>804</c:v>
                </c:pt>
                <c:pt idx="26">
                  <c:v>134</c:v>
                </c:pt>
                <c:pt idx="27">
                  <c:v>91</c:v>
                </c:pt>
                <c:pt idx="28">
                  <c:v>574</c:v>
                </c:pt>
                <c:pt idx="29">
                  <c:v>1026</c:v>
                </c:pt>
                <c:pt idx="30">
                  <c:v>1010</c:v>
                </c:pt>
                <c:pt idx="31">
                  <c:v>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5A-4D0B-9E06-B1BFFF67C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6816"/>
        <c:axId val="1"/>
      </c:barChart>
      <c:catAx>
        <c:axId val="1846696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68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lipiec 2018
</a:t>
            </a:r>
          </a:p>
        </c:rich>
      </c:tx>
      <c:layout>
        <c:manualLayout>
          <c:xMode val="edge"/>
          <c:yMode val="edge"/>
          <c:x val="0.19225826567200033"/>
          <c:y val="4.165825425667945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00819327324795E-2"/>
          <c:y val="0.20032003364955947"/>
          <c:w val="0.91713886027445368"/>
          <c:h val="0.70070067413344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9EF-4BA8-8760-B70F5008FBC3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9EF-4BA8-8760-B70F5008FB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9EF-4BA8-8760-B70F5008FB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EF-4BA8-8760-B70F5008FB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9EF-4BA8-8760-B70F5008FB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9EF-4BA8-8760-B70F5008FB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EF-4BA8-8760-B70F5008FB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EF-4BA8-8760-B70F5008FBC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9EF-4BA8-8760-B70F5008FB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9EF-4BA8-8760-B70F5008FB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9EF-4BA8-8760-B70F5008FBC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9EF-4BA8-8760-B70F5008FB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9EF-4BA8-8760-B70F5008FB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9EF-4BA8-8760-B70F5008FBC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9EF-4BA8-8760-B70F5008FBC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9EF-4BA8-8760-B70F5008FB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9EF-4BA8-8760-B70F5008FB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9EF-4BA8-8760-B70F5008FBC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9EF-4BA8-8760-B70F5008FB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9EF-4BA8-8760-B70F5008FBC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9EF-4BA8-8760-B70F5008FBC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9EF-4BA8-8760-B70F5008FBC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9EF-4BA8-8760-B70F5008FB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9EF-4BA8-8760-B70F5008FB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9EF-4BA8-8760-B70F5008FBC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9EF-4BA8-8760-B70F5008FB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9EF-4BA8-8760-B70F5008FBC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9EF-4BA8-8760-B70F5008FBC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9EF-4BA8-8760-B70F5008FBC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9EF-4BA8-8760-B70F5008FB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9EF-4BA8-8760-B70F5008FB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9EF-4BA8-8760-B70F5008FB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371</c:v>
                </c:pt>
                <c:pt idx="2">
                  <c:v>777</c:v>
                </c:pt>
                <c:pt idx="3">
                  <c:v>1204</c:v>
                </c:pt>
                <c:pt idx="4">
                  <c:v>1504</c:v>
                </c:pt>
                <c:pt idx="5">
                  <c:v>1342</c:v>
                </c:pt>
                <c:pt idx="6">
                  <c:v>1219</c:v>
                </c:pt>
                <c:pt idx="7">
                  <c:v>1006</c:v>
                </c:pt>
                <c:pt idx="8">
                  <c:v>1094</c:v>
                </c:pt>
                <c:pt idx="9">
                  <c:v>980</c:v>
                </c:pt>
                <c:pt idx="10">
                  <c:v>1031</c:v>
                </c:pt>
                <c:pt idx="11">
                  <c:v>997</c:v>
                </c:pt>
                <c:pt idx="12">
                  <c:v>624</c:v>
                </c:pt>
                <c:pt idx="13">
                  <c:v>484</c:v>
                </c:pt>
                <c:pt idx="14">
                  <c:v>697</c:v>
                </c:pt>
                <c:pt idx="15">
                  <c:v>1051</c:v>
                </c:pt>
                <c:pt idx="16">
                  <c:v>1108</c:v>
                </c:pt>
                <c:pt idx="17">
                  <c:v>496</c:v>
                </c:pt>
                <c:pt idx="18">
                  <c:v>1108</c:v>
                </c:pt>
                <c:pt idx="19">
                  <c:v>1146</c:v>
                </c:pt>
                <c:pt idx="20">
                  <c:v>1156</c:v>
                </c:pt>
                <c:pt idx="21">
                  <c:v>998</c:v>
                </c:pt>
                <c:pt idx="22">
                  <c:v>991</c:v>
                </c:pt>
                <c:pt idx="23">
                  <c:v>1390</c:v>
                </c:pt>
                <c:pt idx="24">
                  <c:v>1435</c:v>
                </c:pt>
                <c:pt idx="25">
                  <c:v>1445</c:v>
                </c:pt>
                <c:pt idx="26">
                  <c:v>1287</c:v>
                </c:pt>
                <c:pt idx="27">
                  <c:v>1066</c:v>
                </c:pt>
                <c:pt idx="28">
                  <c:v>726</c:v>
                </c:pt>
                <c:pt idx="29">
                  <c:v>602</c:v>
                </c:pt>
                <c:pt idx="30">
                  <c:v>1239</c:v>
                </c:pt>
                <c:pt idx="31">
                  <c:v>1169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9EF-4BA8-8760-B70F5008F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4416"/>
        <c:axId val="1"/>
      </c:barChart>
      <c:catAx>
        <c:axId val="1846694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44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lipiec 2019</a:t>
            </a:r>
          </a:p>
        </c:rich>
      </c:tx>
      <c:layout>
        <c:manualLayout>
          <c:xMode val="edge"/>
          <c:yMode val="edge"/>
          <c:x val="0.19339423392388452"/>
          <c:y val="3.31511108882090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26A-4BD7-B72C-D4B3D13DC07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26A-4BD7-B72C-D4B3D13DC07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26A-4BD7-B72C-D4B3D13DC07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26A-4BD7-B72C-D4B3D13DC07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26A-4BD7-B72C-D4B3D13DC07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26A-4BD7-B72C-D4B3D13DC07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26A-4BD7-B72C-D4B3D13DC07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26A-4BD7-B72C-D4B3D13DC07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26A-4BD7-B72C-D4B3D13DC07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26A-4BD7-B72C-D4B3D13DC07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26A-4BD7-B72C-D4B3D13DC07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26A-4BD7-B72C-D4B3D13DC07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26A-4BD7-B72C-D4B3D13DC07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26A-4BD7-B72C-D4B3D13DC07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26A-4BD7-B72C-D4B3D13DC07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26A-4BD7-B72C-D4B3D13DC07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26A-4BD7-B72C-D4B3D13DC07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26A-4BD7-B72C-D4B3D13DC07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26A-4BD7-B72C-D4B3D13DC07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26A-4BD7-B72C-D4B3D13DC07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26A-4BD7-B72C-D4B3D13DC07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26A-4BD7-B72C-D4B3D13DC07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26A-4BD7-B72C-D4B3D13DC07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26A-4BD7-B72C-D4B3D13DC07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26A-4BD7-B72C-D4B3D13DC07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26A-4BD7-B72C-D4B3D13DC07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26A-4BD7-B72C-D4B3D13DC07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26A-4BD7-B72C-D4B3D13DC07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26A-4BD7-B72C-D4B3D13DC07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26A-4BD7-B72C-D4B3D13DC07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26A-4BD7-B72C-D4B3D13DC07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26A-4BD7-B72C-D4B3D13DC07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1226</c:v>
                </c:pt>
                <c:pt idx="2">
                  <c:v>926</c:v>
                </c:pt>
                <c:pt idx="3">
                  <c:v>1076</c:v>
                </c:pt>
                <c:pt idx="4">
                  <c:v>821</c:v>
                </c:pt>
                <c:pt idx="5">
                  <c:v>651</c:v>
                </c:pt>
                <c:pt idx="6">
                  <c:v>420</c:v>
                </c:pt>
                <c:pt idx="7">
                  <c:v>467</c:v>
                </c:pt>
                <c:pt idx="8">
                  <c:v>334</c:v>
                </c:pt>
                <c:pt idx="9">
                  <c:v>385</c:v>
                </c:pt>
                <c:pt idx="10">
                  <c:v>783</c:v>
                </c:pt>
                <c:pt idx="11">
                  <c:v>1351</c:v>
                </c:pt>
                <c:pt idx="12">
                  <c:v>1146</c:v>
                </c:pt>
                <c:pt idx="13">
                  <c:v>923</c:v>
                </c:pt>
                <c:pt idx="14">
                  <c:v>1226</c:v>
                </c:pt>
                <c:pt idx="15">
                  <c:v>1310</c:v>
                </c:pt>
                <c:pt idx="16">
                  <c:v>813</c:v>
                </c:pt>
                <c:pt idx="17">
                  <c:v>924</c:v>
                </c:pt>
                <c:pt idx="18">
                  <c:v>1332</c:v>
                </c:pt>
                <c:pt idx="19">
                  <c:v>1119</c:v>
                </c:pt>
                <c:pt idx="20">
                  <c:v>1047</c:v>
                </c:pt>
                <c:pt idx="21">
                  <c:v>870</c:v>
                </c:pt>
                <c:pt idx="22">
                  <c:v>1238</c:v>
                </c:pt>
                <c:pt idx="23">
                  <c:v>781</c:v>
                </c:pt>
                <c:pt idx="24">
                  <c:v>1069</c:v>
                </c:pt>
                <c:pt idx="25">
                  <c:v>1298</c:v>
                </c:pt>
                <c:pt idx="26">
                  <c:v>1182</c:v>
                </c:pt>
                <c:pt idx="27">
                  <c:v>883</c:v>
                </c:pt>
                <c:pt idx="28">
                  <c:v>865</c:v>
                </c:pt>
                <c:pt idx="29">
                  <c:v>1294</c:v>
                </c:pt>
                <c:pt idx="30">
                  <c:v>1006</c:v>
                </c:pt>
                <c:pt idx="31">
                  <c:v>1292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26A-4BD7-B72C-D4B3D13DC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4816"/>
        <c:axId val="1"/>
      </c:barChart>
      <c:catAx>
        <c:axId val="1846694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4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sierpień 2015</a:t>
            </a:r>
          </a:p>
        </c:rich>
      </c:tx>
      <c:layout>
        <c:manualLayout>
          <c:xMode val="edge"/>
          <c:yMode val="edge"/>
          <c:x val="0.17269891847176691"/>
          <c:y val="1.91327646544181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F9-4603-8C93-2AC4A4A5495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AF9-4603-8C93-2AC4A4A5495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F9-4603-8C93-2AC4A4A5495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F9-4603-8C93-2AC4A4A5495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F9-4603-8C93-2AC4A4A5495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AF9-4603-8C93-2AC4A4A5495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F9-4603-8C93-2AC4A4A5495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AF9-4603-8C93-2AC4A4A5495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F9-4603-8C93-2AC4A4A5495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F9-4603-8C93-2AC4A4A5495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F9-4603-8C93-2AC4A4A5495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F9-4603-8C93-2AC4A4A5495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AF9-4603-8C93-2AC4A4A5495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AF9-4603-8C93-2AC4A4A5495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F9-4603-8C93-2AC4A4A5495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F9-4603-8C93-2AC4A4A5495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F9-4603-8C93-2AC4A4A5495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F9-4603-8C93-2AC4A4A5495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F9-4603-8C93-2AC4A4A5495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AF9-4603-8C93-2AC4A4A5495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F9-4603-8C93-2AC4A4A5495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F9-4603-8C93-2AC4A4A5495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F9-4603-8C93-2AC4A4A5495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F9-4603-8C93-2AC4A4A5495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F9-4603-8C93-2AC4A4A5495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AF9-4603-8C93-2AC4A4A5495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AF9-4603-8C93-2AC4A4A549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986</c:v>
                </c:pt>
                <c:pt idx="2">
                  <c:v>1138</c:v>
                </c:pt>
                <c:pt idx="3">
                  <c:v>1313</c:v>
                </c:pt>
                <c:pt idx="4">
                  <c:v>1419</c:v>
                </c:pt>
                <c:pt idx="5">
                  <c:v>1196</c:v>
                </c:pt>
                <c:pt idx="6">
                  <c:v>1339</c:v>
                </c:pt>
                <c:pt idx="7">
                  <c:v>1026</c:v>
                </c:pt>
                <c:pt idx="8">
                  <c:v>783</c:v>
                </c:pt>
                <c:pt idx="9">
                  <c:v>822</c:v>
                </c:pt>
                <c:pt idx="10">
                  <c:v>1233</c:v>
                </c:pt>
                <c:pt idx="11">
                  <c:v>1296</c:v>
                </c:pt>
                <c:pt idx="12">
                  <c:v>1006</c:v>
                </c:pt>
                <c:pt idx="13">
                  <c:v>1198</c:v>
                </c:pt>
                <c:pt idx="14">
                  <c:v>1074</c:v>
                </c:pt>
                <c:pt idx="15">
                  <c:v>866</c:v>
                </c:pt>
                <c:pt idx="16">
                  <c:v>821</c:v>
                </c:pt>
                <c:pt idx="17">
                  <c:v>1253</c:v>
                </c:pt>
                <c:pt idx="18">
                  <c:v>1314</c:v>
                </c:pt>
                <c:pt idx="19">
                  <c:v>1326</c:v>
                </c:pt>
                <c:pt idx="20">
                  <c:v>1370</c:v>
                </c:pt>
                <c:pt idx="21">
                  <c:v>1058</c:v>
                </c:pt>
                <c:pt idx="22">
                  <c:v>1126</c:v>
                </c:pt>
                <c:pt idx="23">
                  <c:v>1011</c:v>
                </c:pt>
                <c:pt idx="24">
                  <c:v>1260</c:v>
                </c:pt>
                <c:pt idx="25">
                  <c:v>861</c:v>
                </c:pt>
                <c:pt idx="26">
                  <c:v>1379</c:v>
                </c:pt>
                <c:pt idx="27">
                  <c:v>1213</c:v>
                </c:pt>
                <c:pt idx="28">
                  <c:v>662</c:v>
                </c:pt>
                <c:pt idx="29">
                  <c:v>1059</c:v>
                </c:pt>
                <c:pt idx="30">
                  <c:v>1134</c:v>
                </c:pt>
                <c:pt idx="31">
                  <c:v>1314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AF9-4603-8C93-2AC4A4A54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3376"/>
        <c:axId val="1"/>
      </c:barChart>
      <c:catAx>
        <c:axId val="1850343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33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sierpień 2016</a:t>
            </a:r>
          </a:p>
        </c:rich>
      </c:tx>
      <c:layout>
        <c:manualLayout>
          <c:xMode val="edge"/>
          <c:yMode val="edge"/>
          <c:x val="0.19090913733059633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17-462D-9B9C-4ECDC8808E6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17-462D-9B9C-4ECDC8808E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17-462D-9B9C-4ECDC8808E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17-462D-9B9C-4ECDC8808E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17-462D-9B9C-4ECDC8808E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17-462D-9B9C-4ECDC8808E6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417-462D-9B9C-4ECDC8808E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17-462D-9B9C-4ECDC8808E6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17-462D-9B9C-4ECDC8808E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17-462D-9B9C-4ECDC8808E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17-462D-9B9C-4ECDC8808E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417-462D-9B9C-4ECDC8808E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17-462D-9B9C-4ECDC8808E6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417-462D-9B9C-4ECDC8808E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17-462D-9B9C-4ECDC8808E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17-462D-9B9C-4ECDC8808E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17-462D-9B9C-4ECDC8808E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417-462D-9B9C-4ECDC8808E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417-462D-9B9C-4ECDC8808E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17-462D-9B9C-4ECDC8808E6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417-462D-9B9C-4ECDC8808E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17-462D-9B9C-4ECDC8808E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17-462D-9B9C-4ECDC8808E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17-462D-9B9C-4ECDC8808E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17-462D-9B9C-4ECDC8808E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417-462D-9B9C-4ECDC8808E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17-462D-9B9C-4ECDC8808E6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417-462D-9B9C-4ECDC8808E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17-462D-9B9C-4ECDC8808E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17-462D-9B9C-4ECDC8808E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17-462D-9B9C-4ECDC8808E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633</c:v>
                </c:pt>
                <c:pt idx="2">
                  <c:v>816</c:v>
                </c:pt>
                <c:pt idx="3">
                  <c:v>1184</c:v>
                </c:pt>
                <c:pt idx="4">
                  <c:v>936</c:v>
                </c:pt>
                <c:pt idx="5">
                  <c:v>540</c:v>
                </c:pt>
                <c:pt idx="6">
                  <c:v>629</c:v>
                </c:pt>
                <c:pt idx="7">
                  <c:v>754</c:v>
                </c:pt>
                <c:pt idx="8">
                  <c:v>1138</c:v>
                </c:pt>
                <c:pt idx="9">
                  <c:v>1108</c:v>
                </c:pt>
                <c:pt idx="10">
                  <c:v>1026</c:v>
                </c:pt>
                <c:pt idx="11">
                  <c:v>892</c:v>
                </c:pt>
                <c:pt idx="12">
                  <c:v>770</c:v>
                </c:pt>
                <c:pt idx="13">
                  <c:v>663</c:v>
                </c:pt>
                <c:pt idx="14">
                  <c:v>623</c:v>
                </c:pt>
                <c:pt idx="15">
                  <c:v>1085</c:v>
                </c:pt>
                <c:pt idx="16">
                  <c:v>948</c:v>
                </c:pt>
                <c:pt idx="17">
                  <c:v>440</c:v>
                </c:pt>
                <c:pt idx="18">
                  <c:v>460</c:v>
                </c:pt>
                <c:pt idx="19">
                  <c:v>1007</c:v>
                </c:pt>
                <c:pt idx="20">
                  <c:v>1031</c:v>
                </c:pt>
                <c:pt idx="21">
                  <c:v>354</c:v>
                </c:pt>
                <c:pt idx="22">
                  <c:v>1097</c:v>
                </c:pt>
                <c:pt idx="23">
                  <c:v>745</c:v>
                </c:pt>
                <c:pt idx="24">
                  <c:v>1305</c:v>
                </c:pt>
                <c:pt idx="25">
                  <c:v>1408</c:v>
                </c:pt>
                <c:pt idx="26">
                  <c:v>1139</c:v>
                </c:pt>
                <c:pt idx="27">
                  <c:v>954</c:v>
                </c:pt>
                <c:pt idx="28">
                  <c:v>962</c:v>
                </c:pt>
                <c:pt idx="29">
                  <c:v>971</c:v>
                </c:pt>
                <c:pt idx="30">
                  <c:v>1117</c:v>
                </c:pt>
                <c:pt idx="31">
                  <c:v>1346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417-462D-9B9C-4ECDC8808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3376"/>
        <c:axId val="1"/>
      </c:barChart>
      <c:catAx>
        <c:axId val="1850333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33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sierpień 2017</a:t>
            </a:r>
          </a:p>
        </c:rich>
      </c:tx>
      <c:layout>
        <c:manualLayout>
          <c:xMode val="edge"/>
          <c:yMode val="edge"/>
          <c:x val="0.18311592258367898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BB3-4B31-9BFF-5B123BD0D45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BB3-4B31-9BFF-5B123BD0D4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BB3-4B31-9BFF-5B123BD0D4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BB3-4B31-9BFF-5B123BD0D4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BB3-4B31-9BFF-5B123BD0D45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BB3-4B31-9BFF-5B123BD0D4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BB3-4B31-9BFF-5B123BD0D4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B3-4B31-9BFF-5B123BD0D4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BB3-4B31-9BFF-5B123BD0D4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BB3-4B31-9BFF-5B123BD0D45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BB3-4B31-9BFF-5B123BD0D4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BB3-4B31-9BFF-5B123BD0D45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BB3-4B31-9BFF-5B123BD0D4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B3-4B31-9BFF-5B123BD0D4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BB3-4B31-9BFF-5B123BD0D4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BB3-4B31-9BFF-5B123BD0D4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BB3-4B31-9BFF-5B123BD0D45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BB3-4B31-9BFF-5B123BD0D45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BB3-4B31-9BFF-5B123BD0D45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BB3-4B31-9BFF-5B123BD0D45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BB3-4B31-9BFF-5B123BD0D45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BB3-4B31-9BFF-5B123BD0D4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BB3-4B31-9BFF-5B123BD0D45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BB3-4B31-9BFF-5B123BD0D45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BB3-4B31-9BFF-5B123BD0D45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BB3-4B31-9BFF-5B123BD0D45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BB3-4B31-9BFF-5B123BD0D45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BB3-4B31-9BFF-5B123BD0D4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BB3-4B31-9BFF-5B123BD0D4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BB3-4B31-9BFF-5B123BD0D4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BB3-4B31-9BFF-5B123BD0D4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1156</c:v>
                </c:pt>
                <c:pt idx="2">
                  <c:v>1083</c:v>
                </c:pt>
                <c:pt idx="3">
                  <c:v>748</c:v>
                </c:pt>
                <c:pt idx="4">
                  <c:v>972</c:v>
                </c:pt>
                <c:pt idx="5">
                  <c:v>889</c:v>
                </c:pt>
                <c:pt idx="6">
                  <c:v>840</c:v>
                </c:pt>
                <c:pt idx="7">
                  <c:v>1192</c:v>
                </c:pt>
                <c:pt idx="8">
                  <c:v>1393</c:v>
                </c:pt>
                <c:pt idx="9">
                  <c:v>1190</c:v>
                </c:pt>
                <c:pt idx="10">
                  <c:v>1049</c:v>
                </c:pt>
                <c:pt idx="11">
                  <c:v>1011</c:v>
                </c:pt>
                <c:pt idx="12">
                  <c:v>605</c:v>
                </c:pt>
                <c:pt idx="13">
                  <c:v>769</c:v>
                </c:pt>
                <c:pt idx="14">
                  <c:v>1061</c:v>
                </c:pt>
                <c:pt idx="15">
                  <c:v>1194</c:v>
                </c:pt>
                <c:pt idx="16">
                  <c:v>667</c:v>
                </c:pt>
                <c:pt idx="17">
                  <c:v>1161</c:v>
                </c:pt>
                <c:pt idx="18">
                  <c:v>880</c:v>
                </c:pt>
                <c:pt idx="19">
                  <c:v>767</c:v>
                </c:pt>
                <c:pt idx="20">
                  <c:v>1018</c:v>
                </c:pt>
                <c:pt idx="21">
                  <c:v>777</c:v>
                </c:pt>
                <c:pt idx="22">
                  <c:v>689</c:v>
                </c:pt>
                <c:pt idx="23">
                  <c:v>1093</c:v>
                </c:pt>
                <c:pt idx="24">
                  <c:v>1273</c:v>
                </c:pt>
                <c:pt idx="25">
                  <c:v>921</c:v>
                </c:pt>
                <c:pt idx="26">
                  <c:v>959</c:v>
                </c:pt>
                <c:pt idx="27">
                  <c:v>360</c:v>
                </c:pt>
                <c:pt idx="28">
                  <c:v>1053</c:v>
                </c:pt>
                <c:pt idx="29">
                  <c:v>1365</c:v>
                </c:pt>
                <c:pt idx="30">
                  <c:v>1452</c:v>
                </c:pt>
                <c:pt idx="31">
                  <c:v>1228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BB3-4B31-9BFF-5B123BD0D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7776"/>
        <c:axId val="1"/>
      </c:barChart>
      <c:catAx>
        <c:axId val="1850337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77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sierpień 2018
</a:t>
            </a:r>
          </a:p>
        </c:rich>
      </c:tx>
      <c:layout>
        <c:manualLayout>
          <c:xMode val="edge"/>
          <c:yMode val="edge"/>
          <c:x val="0.19617079023836723"/>
          <c:y val="3.31416712445827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A12-49F7-8504-D83A549398A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12-49F7-8504-D83A549398A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12-49F7-8504-D83A549398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A12-49F7-8504-D83A549398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A12-49F7-8504-D83A549398A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A12-49F7-8504-D83A549398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A12-49F7-8504-D83A549398A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12-49F7-8504-D83A549398A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A12-49F7-8504-D83A549398A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12-49F7-8504-D83A549398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12-49F7-8504-D83A549398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A12-49F7-8504-D83A549398A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A12-49F7-8504-D83A549398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A12-49F7-8504-D83A549398A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12-49F7-8504-D83A549398A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12-49F7-8504-D83A549398A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12-49F7-8504-D83A549398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A12-49F7-8504-D83A549398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A12-49F7-8504-D83A549398A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A12-49F7-8504-D83A549398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A12-49F7-8504-D83A549398A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A12-49F7-8504-D83A549398A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A12-49F7-8504-D83A549398A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A12-49F7-8504-D83A549398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A12-49F7-8504-D83A549398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A12-49F7-8504-D83A549398A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A12-49F7-8504-D83A549398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A12-49F7-8504-D83A549398A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A12-49F7-8504-D83A549398A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A12-49F7-8504-D83A549398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A12-49F7-8504-D83A549398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A12-49F7-8504-D83A549398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984</c:v>
                </c:pt>
                <c:pt idx="2">
                  <c:v>944</c:v>
                </c:pt>
                <c:pt idx="3">
                  <c:v>1021</c:v>
                </c:pt>
                <c:pt idx="4">
                  <c:v>770</c:v>
                </c:pt>
                <c:pt idx="5">
                  <c:v>707</c:v>
                </c:pt>
                <c:pt idx="6">
                  <c:v>1207</c:v>
                </c:pt>
                <c:pt idx="7">
                  <c:v>1219</c:v>
                </c:pt>
                <c:pt idx="8">
                  <c:v>1192</c:v>
                </c:pt>
                <c:pt idx="9">
                  <c:v>980</c:v>
                </c:pt>
                <c:pt idx="10">
                  <c:v>862</c:v>
                </c:pt>
                <c:pt idx="11">
                  <c:v>733</c:v>
                </c:pt>
                <c:pt idx="12">
                  <c:v>656</c:v>
                </c:pt>
                <c:pt idx="13">
                  <c:v>1181</c:v>
                </c:pt>
                <c:pt idx="14">
                  <c:v>523</c:v>
                </c:pt>
                <c:pt idx="15">
                  <c:v>946</c:v>
                </c:pt>
                <c:pt idx="16">
                  <c:v>1183</c:v>
                </c:pt>
                <c:pt idx="17">
                  <c:v>1081</c:v>
                </c:pt>
                <c:pt idx="18">
                  <c:v>944</c:v>
                </c:pt>
                <c:pt idx="19">
                  <c:v>967</c:v>
                </c:pt>
                <c:pt idx="20">
                  <c:v>1047</c:v>
                </c:pt>
                <c:pt idx="21">
                  <c:v>1318</c:v>
                </c:pt>
                <c:pt idx="22">
                  <c:v>1367</c:v>
                </c:pt>
                <c:pt idx="23">
                  <c:v>1300</c:v>
                </c:pt>
                <c:pt idx="24">
                  <c:v>466</c:v>
                </c:pt>
                <c:pt idx="25">
                  <c:v>642</c:v>
                </c:pt>
                <c:pt idx="26">
                  <c:v>756</c:v>
                </c:pt>
                <c:pt idx="27">
                  <c:v>1125</c:v>
                </c:pt>
                <c:pt idx="28">
                  <c:v>997</c:v>
                </c:pt>
                <c:pt idx="29">
                  <c:v>1221</c:v>
                </c:pt>
                <c:pt idx="30">
                  <c:v>1094</c:v>
                </c:pt>
                <c:pt idx="31">
                  <c:v>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A12-49F7-8504-D83A54939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6976"/>
        <c:axId val="1"/>
      </c:barChart>
      <c:catAx>
        <c:axId val="1850336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69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sierpień 2019</a:t>
            </a:r>
          </a:p>
        </c:rich>
      </c:tx>
      <c:layout>
        <c:manualLayout>
          <c:xMode val="edge"/>
          <c:yMode val="edge"/>
          <c:x val="0.20383355589323265"/>
          <c:y val="3.31410802948994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8F4-4E1D-8A5C-368271CACB5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F4-4E1D-8A5C-368271CACB5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F4-4E1D-8A5C-368271CACB5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F4-4E1D-8A5C-368271CACB5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8F4-4E1D-8A5C-368271CACB5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F4-4E1D-8A5C-368271CACB5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F4-4E1D-8A5C-368271CACB5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F4-4E1D-8A5C-368271CACB5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F4-4E1D-8A5C-368271CACB5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F4-4E1D-8A5C-368271CACB5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F4-4E1D-8A5C-368271CACB5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8F4-4E1D-8A5C-368271CACB5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F4-4E1D-8A5C-368271CACB5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F4-4E1D-8A5C-368271CACB5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F4-4E1D-8A5C-368271CACB5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F4-4E1D-8A5C-368271CACB5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F4-4E1D-8A5C-368271CACB5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F4-4E1D-8A5C-368271CACB5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8F4-4E1D-8A5C-368271CACB5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F4-4E1D-8A5C-368271CACB5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F4-4E1D-8A5C-368271CACB5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F4-4E1D-8A5C-368271CACB5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F4-4E1D-8A5C-368271CACB5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F4-4E1D-8A5C-368271CACB5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F4-4E1D-8A5C-368271CACB5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8F4-4E1D-8A5C-368271CACB5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F4-4E1D-8A5C-368271CACB5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F4-4E1D-8A5C-368271CACB5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F4-4E1D-8A5C-368271CACB5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F4-4E1D-8A5C-368271CACB5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F4-4E1D-8A5C-368271CACB5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8F4-4E1D-8A5C-368271CACB5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670</c:v>
                </c:pt>
                <c:pt idx="2">
                  <c:v>1055</c:v>
                </c:pt>
                <c:pt idx="3">
                  <c:v>929</c:v>
                </c:pt>
                <c:pt idx="4">
                  <c:v>983</c:v>
                </c:pt>
                <c:pt idx="5">
                  <c:v>829</c:v>
                </c:pt>
                <c:pt idx="6">
                  <c:v>881</c:v>
                </c:pt>
                <c:pt idx="7">
                  <c:v>1140</c:v>
                </c:pt>
                <c:pt idx="8">
                  <c:v>935</c:v>
                </c:pt>
                <c:pt idx="9">
                  <c:v>870</c:v>
                </c:pt>
                <c:pt idx="10">
                  <c:v>525</c:v>
                </c:pt>
                <c:pt idx="11">
                  <c:v>1013</c:v>
                </c:pt>
                <c:pt idx="12">
                  <c:v>875</c:v>
                </c:pt>
                <c:pt idx="13">
                  <c:v>1099</c:v>
                </c:pt>
                <c:pt idx="14">
                  <c:v>855</c:v>
                </c:pt>
                <c:pt idx="15">
                  <c:v>998</c:v>
                </c:pt>
                <c:pt idx="16">
                  <c:v>813</c:v>
                </c:pt>
                <c:pt idx="17">
                  <c:v>773</c:v>
                </c:pt>
                <c:pt idx="18">
                  <c:v>817</c:v>
                </c:pt>
                <c:pt idx="19">
                  <c:v>1091</c:v>
                </c:pt>
                <c:pt idx="20">
                  <c:v>1279</c:v>
                </c:pt>
                <c:pt idx="21">
                  <c:v>849</c:v>
                </c:pt>
                <c:pt idx="22">
                  <c:v>1223</c:v>
                </c:pt>
                <c:pt idx="23">
                  <c:v>1095</c:v>
                </c:pt>
                <c:pt idx="24">
                  <c:v>972</c:v>
                </c:pt>
                <c:pt idx="25">
                  <c:v>974</c:v>
                </c:pt>
                <c:pt idx="26">
                  <c:v>1196</c:v>
                </c:pt>
                <c:pt idx="27">
                  <c:v>1303</c:v>
                </c:pt>
                <c:pt idx="28">
                  <c:v>1171</c:v>
                </c:pt>
                <c:pt idx="29">
                  <c:v>1105</c:v>
                </c:pt>
                <c:pt idx="30">
                  <c:v>1128</c:v>
                </c:pt>
                <c:pt idx="31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8F4-4E1D-8A5C-368271CAC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4176"/>
        <c:axId val="1"/>
      </c:barChart>
      <c:catAx>
        <c:axId val="1850334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41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wrzesień 2015</a:t>
            </a:r>
          </a:p>
        </c:rich>
      </c:tx>
      <c:layout>
        <c:manualLayout>
          <c:xMode val="edge"/>
          <c:yMode val="edge"/>
          <c:x val="0.1726989184717669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24-4208-B071-CC6B585FDB3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424-4208-B071-CC6B585FDB3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424-4208-B071-CC6B585FDB3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24-4208-B071-CC6B585FDB3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424-4208-B071-CC6B585FDB3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424-4208-B071-CC6B585FDB3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24-4208-B071-CC6B585FDB3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424-4208-B071-CC6B585FDB3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424-4208-B071-CC6B585FDB3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24-4208-B071-CC6B585FDB3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24-4208-B071-CC6B585FDB3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424-4208-B071-CC6B585FDB3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424-4208-B071-CC6B585FDB3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24-4208-B071-CC6B585FDB3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424-4208-B071-CC6B585FDB3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24-4208-B071-CC6B585FDB3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24-4208-B071-CC6B585FDB3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24-4208-B071-CC6B585FDB3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424-4208-B071-CC6B585FDB3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424-4208-B071-CC6B585FDB3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24-4208-B071-CC6B585FDB3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24-4208-B071-CC6B585FDB3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24-4208-B071-CC6B585FDB3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24-4208-B071-CC6B585FDB3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24-4208-B071-CC6B585FDB3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424-4208-B071-CC6B585FDB3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424-4208-B071-CC6B585FDB3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424-4208-B071-CC6B585FDB3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424-4208-B071-CC6B585FDB3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424-4208-B071-CC6B585FDB3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424-4208-B071-CC6B585FDB3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1250</c:v>
                </c:pt>
                <c:pt idx="2">
                  <c:v>921</c:v>
                </c:pt>
                <c:pt idx="3">
                  <c:v>1242</c:v>
                </c:pt>
                <c:pt idx="4">
                  <c:v>762</c:v>
                </c:pt>
                <c:pt idx="5">
                  <c:v>632</c:v>
                </c:pt>
                <c:pt idx="6">
                  <c:v>266</c:v>
                </c:pt>
                <c:pt idx="7">
                  <c:v>171</c:v>
                </c:pt>
                <c:pt idx="8">
                  <c:v>416</c:v>
                </c:pt>
                <c:pt idx="9">
                  <c:v>806</c:v>
                </c:pt>
                <c:pt idx="10">
                  <c:v>984</c:v>
                </c:pt>
                <c:pt idx="11">
                  <c:v>869</c:v>
                </c:pt>
                <c:pt idx="12">
                  <c:v>360</c:v>
                </c:pt>
                <c:pt idx="13">
                  <c:v>454</c:v>
                </c:pt>
                <c:pt idx="14">
                  <c:v>823</c:v>
                </c:pt>
                <c:pt idx="15">
                  <c:v>868</c:v>
                </c:pt>
                <c:pt idx="16">
                  <c:v>1034</c:v>
                </c:pt>
                <c:pt idx="17">
                  <c:v>1164</c:v>
                </c:pt>
                <c:pt idx="18">
                  <c:v>794</c:v>
                </c:pt>
                <c:pt idx="19">
                  <c:v>886</c:v>
                </c:pt>
                <c:pt idx="20">
                  <c:v>513</c:v>
                </c:pt>
                <c:pt idx="21">
                  <c:v>687</c:v>
                </c:pt>
                <c:pt idx="22">
                  <c:v>843</c:v>
                </c:pt>
                <c:pt idx="23">
                  <c:v>855</c:v>
                </c:pt>
                <c:pt idx="24">
                  <c:v>986</c:v>
                </c:pt>
                <c:pt idx="25">
                  <c:v>798</c:v>
                </c:pt>
                <c:pt idx="26">
                  <c:v>695</c:v>
                </c:pt>
                <c:pt idx="27">
                  <c:v>571</c:v>
                </c:pt>
                <c:pt idx="28">
                  <c:v>710</c:v>
                </c:pt>
                <c:pt idx="29">
                  <c:v>458</c:v>
                </c:pt>
                <c:pt idx="30">
                  <c:v>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424-4208-B071-CC6B585FD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5776"/>
        <c:axId val="1"/>
      </c:barChart>
      <c:catAx>
        <c:axId val="1850345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57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wrzesień 2016</a:t>
            </a:r>
          </a:p>
        </c:rich>
      </c:tx>
      <c:layout>
        <c:manualLayout>
          <c:xMode val="edge"/>
          <c:yMode val="edge"/>
          <c:x val="0.17403137351021783"/>
          <c:y val="2.37626352069313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5C-4198-9686-28FEF09703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5C-4198-9686-28FEF097033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5C-4198-9686-28FEF097033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65C-4198-9686-28FEF09703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5C-4198-9686-28FEF09703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5C-4198-9686-28FEF097033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5C-4198-9686-28FEF09703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5C-4198-9686-28FEF09703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5C-4198-9686-28FEF097033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5C-4198-9686-28FEF097033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65C-4198-9686-28FEF09703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5C-4198-9686-28FEF09703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5C-4198-9686-28FEF097033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5C-4198-9686-28FEF09703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5C-4198-9686-28FEF09703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5C-4198-9686-28FEF097033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5C-4198-9686-28FEF097033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65C-4198-9686-28FEF09703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5C-4198-9686-28FEF09703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5C-4198-9686-28FEF097033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5C-4198-9686-28FEF09703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5C-4198-9686-28FEF09703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5C-4198-9686-28FEF097033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5C-4198-9686-28FEF097033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65C-4198-9686-28FEF09703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5C-4198-9686-28FEF09703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5C-4198-9686-28FEF097033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5C-4198-9686-28FEF09703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5C-4198-9686-28FEF09703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65C-4198-9686-28FEF09703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5C-4198-9686-28FEF09703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1240</c:v>
                </c:pt>
                <c:pt idx="2">
                  <c:v>1171</c:v>
                </c:pt>
                <c:pt idx="3">
                  <c:v>967</c:v>
                </c:pt>
                <c:pt idx="4">
                  <c:v>117</c:v>
                </c:pt>
                <c:pt idx="5">
                  <c:v>914</c:v>
                </c:pt>
                <c:pt idx="6">
                  <c:v>1313</c:v>
                </c:pt>
                <c:pt idx="7">
                  <c:v>1258</c:v>
                </c:pt>
                <c:pt idx="8">
                  <c:v>1399</c:v>
                </c:pt>
                <c:pt idx="9">
                  <c:v>1297</c:v>
                </c:pt>
                <c:pt idx="10">
                  <c:v>947</c:v>
                </c:pt>
                <c:pt idx="11">
                  <c:v>989</c:v>
                </c:pt>
                <c:pt idx="12">
                  <c:v>1322</c:v>
                </c:pt>
                <c:pt idx="13">
                  <c:v>1341</c:v>
                </c:pt>
                <c:pt idx="14">
                  <c:v>1277</c:v>
                </c:pt>
                <c:pt idx="15">
                  <c:v>1265</c:v>
                </c:pt>
                <c:pt idx="16">
                  <c:v>1201</c:v>
                </c:pt>
                <c:pt idx="17">
                  <c:v>1030</c:v>
                </c:pt>
                <c:pt idx="18">
                  <c:v>652</c:v>
                </c:pt>
                <c:pt idx="19">
                  <c:v>936</c:v>
                </c:pt>
                <c:pt idx="20">
                  <c:v>763</c:v>
                </c:pt>
                <c:pt idx="21">
                  <c:v>796</c:v>
                </c:pt>
                <c:pt idx="22">
                  <c:v>632</c:v>
                </c:pt>
                <c:pt idx="23">
                  <c:v>590</c:v>
                </c:pt>
                <c:pt idx="24">
                  <c:v>622</c:v>
                </c:pt>
                <c:pt idx="25">
                  <c:v>758</c:v>
                </c:pt>
                <c:pt idx="26">
                  <c:v>831</c:v>
                </c:pt>
                <c:pt idx="27">
                  <c:v>861</c:v>
                </c:pt>
                <c:pt idx="28">
                  <c:v>512</c:v>
                </c:pt>
                <c:pt idx="29">
                  <c:v>761</c:v>
                </c:pt>
                <c:pt idx="30">
                  <c:v>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5C-4198-9686-28FEF0970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6576"/>
        <c:axId val="1"/>
      </c:barChart>
      <c:catAx>
        <c:axId val="1850346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65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wrzesień 2017</a:t>
            </a:r>
          </a:p>
        </c:rich>
      </c:tx>
      <c:layout>
        <c:manualLayout>
          <c:xMode val="edge"/>
          <c:yMode val="edge"/>
          <c:x val="0.18210412048008562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40-43BB-8B31-0F5840872B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40-43BB-8B31-0F5840872BC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E40-43BB-8B31-0F5840872B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40-43BB-8B31-0F5840872B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40-43BB-8B31-0F5840872B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40-43BB-8B31-0F5840872B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40-43BB-8B31-0F5840872BC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40-43BB-8B31-0F5840872B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40-43BB-8B31-0F5840872BC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FE40-43BB-8B31-0F5840872B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E40-43BB-8B31-0F5840872B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40-43BB-8B31-0F5840872B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40-43BB-8B31-0F5840872B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40-43BB-8B31-0F5840872BC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40-43BB-8B31-0F5840872B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40-43BB-8B31-0F5840872BC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E40-43BB-8B31-0F5840872B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E40-43BB-8B31-0F5840872B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40-43BB-8B31-0F5840872B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40-43BB-8B31-0F5840872BC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40-43BB-8B31-0F5840872BC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40-43BB-8B31-0F5840872B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40-43BB-8B31-0F5840872BC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E40-43BB-8B31-0F5840872BC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E40-43BB-8B31-0F5840872B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40-43BB-8B31-0F5840872B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40-43BB-8B31-0F5840872B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40-43BB-8B31-0F5840872BC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40-43BB-8B31-0F5840872B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40-43BB-8B31-0F5840872B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40-43BB-8B31-0F5840872B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546</c:v>
                </c:pt>
                <c:pt idx="2">
                  <c:v>228</c:v>
                </c:pt>
                <c:pt idx="3">
                  <c:v>420</c:v>
                </c:pt>
                <c:pt idx="4">
                  <c:v>468</c:v>
                </c:pt>
                <c:pt idx="5">
                  <c:v>718</c:v>
                </c:pt>
                <c:pt idx="6">
                  <c:v>331</c:v>
                </c:pt>
                <c:pt idx="7">
                  <c:v>275</c:v>
                </c:pt>
                <c:pt idx="8">
                  <c:v>541</c:v>
                </c:pt>
                <c:pt idx="9">
                  <c:v>700</c:v>
                </c:pt>
                <c:pt idx="10">
                  <c:v>279</c:v>
                </c:pt>
                <c:pt idx="11">
                  <c:v>805</c:v>
                </c:pt>
                <c:pt idx="12">
                  <c:v>1069</c:v>
                </c:pt>
                <c:pt idx="13">
                  <c:v>678</c:v>
                </c:pt>
                <c:pt idx="14">
                  <c:v>545</c:v>
                </c:pt>
                <c:pt idx="15">
                  <c:v>387</c:v>
                </c:pt>
                <c:pt idx="16">
                  <c:v>847</c:v>
                </c:pt>
                <c:pt idx="17">
                  <c:v>596</c:v>
                </c:pt>
                <c:pt idx="18">
                  <c:v>99</c:v>
                </c:pt>
                <c:pt idx="19">
                  <c:v>785</c:v>
                </c:pt>
                <c:pt idx="20">
                  <c:v>802</c:v>
                </c:pt>
                <c:pt idx="21">
                  <c:v>865</c:v>
                </c:pt>
                <c:pt idx="22">
                  <c:v>372</c:v>
                </c:pt>
                <c:pt idx="23">
                  <c:v>352</c:v>
                </c:pt>
                <c:pt idx="24">
                  <c:v>874</c:v>
                </c:pt>
                <c:pt idx="25">
                  <c:v>672</c:v>
                </c:pt>
                <c:pt idx="26">
                  <c:v>914</c:v>
                </c:pt>
                <c:pt idx="27">
                  <c:v>915</c:v>
                </c:pt>
                <c:pt idx="28">
                  <c:v>887</c:v>
                </c:pt>
                <c:pt idx="29">
                  <c:v>727</c:v>
                </c:pt>
                <c:pt idx="30">
                  <c:v>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E40-43BB-8B31-0F5840872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6976"/>
        <c:axId val="1"/>
      </c:barChart>
      <c:catAx>
        <c:axId val="1850346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6976"/>
        <c:crosses val="autoZero"/>
        <c:crossBetween val="midCat"/>
        <c:majorUnit val="300"/>
        <c:minorUnit val="43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wrzesień 2018
</a:t>
            </a:r>
          </a:p>
        </c:rich>
      </c:tx>
      <c:layout>
        <c:manualLayout>
          <c:xMode val="edge"/>
          <c:yMode val="edge"/>
          <c:x val="0.19239972554451101"/>
          <c:y val="3.35905686207828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14-406E-A000-AD66E0136167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4514-406E-A000-AD66E01361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14-406E-A000-AD66E01361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14-406E-A000-AD66E01361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14-406E-A000-AD66E01361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514-406E-A000-AD66E013616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14-406E-A000-AD66E01361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14-406E-A000-AD66E0136167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4514-406E-A000-AD66E01361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14-406E-A000-AD66E01361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14-406E-A000-AD66E01361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14-406E-A000-AD66E01361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514-406E-A000-AD66E013616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14-406E-A000-AD66E01361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14-406E-A000-AD66E0136167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4514-406E-A000-AD66E01361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14-406E-A000-AD66E01361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14-406E-A000-AD66E01361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514-406E-A000-AD66E01361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514-406E-A000-AD66E013616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14-406E-A000-AD66E01361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14-406E-A000-AD66E0136167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4514-406E-A000-AD66E01361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14-406E-A000-AD66E01361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14-406E-A000-AD66E01361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514-406E-A000-AD66E01361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514-406E-A000-AD66E013616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14-406E-A000-AD66E01361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14-406E-A000-AD66E0136167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4514-406E-A000-AD66E01361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14-406E-A000-AD66E01361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1022</c:v>
                </c:pt>
                <c:pt idx="2">
                  <c:v>1017</c:v>
                </c:pt>
                <c:pt idx="3">
                  <c:v>1237</c:v>
                </c:pt>
                <c:pt idx="4">
                  <c:v>1216</c:v>
                </c:pt>
                <c:pt idx="5">
                  <c:v>1272</c:v>
                </c:pt>
                <c:pt idx="6">
                  <c:v>1185</c:v>
                </c:pt>
                <c:pt idx="7">
                  <c:v>1144</c:v>
                </c:pt>
                <c:pt idx="8">
                  <c:v>806</c:v>
                </c:pt>
                <c:pt idx="9">
                  <c:v>1004</c:v>
                </c:pt>
                <c:pt idx="10">
                  <c:v>1228</c:v>
                </c:pt>
                <c:pt idx="11">
                  <c:v>1020</c:v>
                </c:pt>
                <c:pt idx="12">
                  <c:v>934</c:v>
                </c:pt>
                <c:pt idx="13">
                  <c:v>1037</c:v>
                </c:pt>
                <c:pt idx="14">
                  <c:v>916</c:v>
                </c:pt>
                <c:pt idx="15">
                  <c:v>755</c:v>
                </c:pt>
                <c:pt idx="16">
                  <c:v>791</c:v>
                </c:pt>
                <c:pt idx="17">
                  <c:v>1098</c:v>
                </c:pt>
                <c:pt idx="18">
                  <c:v>1235</c:v>
                </c:pt>
                <c:pt idx="19">
                  <c:v>1278</c:v>
                </c:pt>
                <c:pt idx="20">
                  <c:v>1182</c:v>
                </c:pt>
                <c:pt idx="21">
                  <c:v>1014</c:v>
                </c:pt>
                <c:pt idx="22">
                  <c:v>415</c:v>
                </c:pt>
                <c:pt idx="23">
                  <c:v>296</c:v>
                </c:pt>
                <c:pt idx="24">
                  <c:v>498</c:v>
                </c:pt>
                <c:pt idx="25">
                  <c:v>666</c:v>
                </c:pt>
                <c:pt idx="26">
                  <c:v>459</c:v>
                </c:pt>
                <c:pt idx="27">
                  <c:v>574</c:v>
                </c:pt>
                <c:pt idx="28">
                  <c:v>531</c:v>
                </c:pt>
                <c:pt idx="29">
                  <c:v>585</c:v>
                </c:pt>
                <c:pt idx="30">
                  <c:v>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514-406E-A000-AD66E0136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7776"/>
        <c:axId val="1"/>
      </c:barChart>
      <c:catAx>
        <c:axId val="1850347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77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wrzesień 2019</a:t>
            </a:r>
          </a:p>
        </c:rich>
      </c:tx>
      <c:layout>
        <c:manualLayout>
          <c:xMode val="edge"/>
          <c:yMode val="edge"/>
          <c:x val="0.1883594394907063"/>
          <c:y val="3.40473460234946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52D-4A67-B263-84F904CB033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52D-4A67-B263-84F904CB03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52D-4A67-B263-84F904CB03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52D-4A67-B263-84F904CB033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52D-4A67-B263-84F904CB033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52D-4A67-B263-84F904CB03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52D-4A67-B263-84F904CB033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52D-4A67-B263-84F904CB033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52D-4A67-B263-84F904CB033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52D-4A67-B263-84F904CB033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52D-4A67-B263-84F904CB033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52D-4A67-B263-84F904CB033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52D-4A67-B263-84F904CB033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52D-4A67-B263-84F904CB033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52D-4A67-B263-84F904CB03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52D-4A67-B263-84F904CB033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52D-4A67-B263-84F904CB033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52D-4A67-B263-84F904CB033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52D-4A67-B263-84F904CB033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52D-4A67-B263-84F904CB033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52D-4A67-B263-84F904CB033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52D-4A67-B263-84F904CB033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52D-4A67-B263-84F904CB033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52D-4A67-B263-84F904CB033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52D-4A67-B263-84F904CB033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52D-4A67-B263-84F904CB033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52D-4A67-B263-84F904CB033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52D-4A67-B263-84F904CB033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52D-4A67-B263-84F904CB033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52D-4A67-B263-84F904CB033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52D-4A67-B263-84F904CB033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52D-4A67-B263-84F904CB0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8576"/>
        <c:axId val="1"/>
      </c:barChart>
      <c:catAx>
        <c:axId val="1850348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857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październik 2015</a:t>
            </a:r>
          </a:p>
        </c:rich>
      </c:tx>
      <c:layout>
        <c:manualLayout>
          <c:xMode val="edge"/>
          <c:yMode val="edge"/>
          <c:x val="0.17100942635088903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FF7-4F56-92BE-8220A074A1C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FF7-4F56-92BE-8220A074A1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FF7-4F56-92BE-8220A074A1C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FF7-4F56-92BE-8220A074A1C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FF7-4F56-92BE-8220A074A1C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FF7-4F56-92BE-8220A074A1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FF7-4F56-92BE-8220A074A1C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FF7-4F56-92BE-8220A074A1C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FF7-4F56-92BE-8220A074A1C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FF7-4F56-92BE-8220A074A1C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FF7-4F56-92BE-8220A074A1C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FF7-4F56-92BE-8220A074A1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FF7-4F56-92BE-8220A074A1C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FF7-4F56-92BE-8220A074A1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FF7-4F56-92BE-8220A074A1C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FF7-4F56-92BE-8220A074A1C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FF7-4F56-92BE-8220A074A1C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FF7-4F56-92BE-8220A074A1C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FF7-4F56-92BE-8220A074A1C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FF7-4F56-92BE-8220A074A1C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FF7-4F56-92BE-8220A074A1C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FF7-4F56-92BE-8220A074A1C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FF7-4F56-92BE-8220A074A1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824</c:v>
                </c:pt>
                <c:pt idx="2">
                  <c:v>692</c:v>
                </c:pt>
                <c:pt idx="3">
                  <c:v>717</c:v>
                </c:pt>
                <c:pt idx="4">
                  <c:v>713</c:v>
                </c:pt>
                <c:pt idx="5">
                  <c:v>755</c:v>
                </c:pt>
                <c:pt idx="6">
                  <c:v>694</c:v>
                </c:pt>
                <c:pt idx="7">
                  <c:v>577</c:v>
                </c:pt>
                <c:pt idx="8">
                  <c:v>585</c:v>
                </c:pt>
                <c:pt idx="9">
                  <c:v>466</c:v>
                </c:pt>
                <c:pt idx="10">
                  <c:v>327</c:v>
                </c:pt>
                <c:pt idx="11">
                  <c:v>302</c:v>
                </c:pt>
                <c:pt idx="12">
                  <c:v>445</c:v>
                </c:pt>
                <c:pt idx="13">
                  <c:v>363</c:v>
                </c:pt>
                <c:pt idx="14">
                  <c:v>456</c:v>
                </c:pt>
                <c:pt idx="15">
                  <c:v>472</c:v>
                </c:pt>
                <c:pt idx="16">
                  <c:v>266</c:v>
                </c:pt>
                <c:pt idx="17">
                  <c:v>266</c:v>
                </c:pt>
                <c:pt idx="18">
                  <c:v>61</c:v>
                </c:pt>
                <c:pt idx="19">
                  <c:v>374</c:v>
                </c:pt>
                <c:pt idx="20">
                  <c:v>429</c:v>
                </c:pt>
                <c:pt idx="21">
                  <c:v>384</c:v>
                </c:pt>
                <c:pt idx="22">
                  <c:v>455</c:v>
                </c:pt>
                <c:pt idx="23">
                  <c:v>349</c:v>
                </c:pt>
                <c:pt idx="24">
                  <c:v>465</c:v>
                </c:pt>
                <c:pt idx="25">
                  <c:v>250</c:v>
                </c:pt>
                <c:pt idx="26">
                  <c:v>501</c:v>
                </c:pt>
                <c:pt idx="27">
                  <c:v>545</c:v>
                </c:pt>
                <c:pt idx="28">
                  <c:v>441</c:v>
                </c:pt>
                <c:pt idx="29">
                  <c:v>430</c:v>
                </c:pt>
                <c:pt idx="30">
                  <c:v>435</c:v>
                </c:pt>
                <c:pt idx="31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FF7-4F56-92BE-8220A074A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2976"/>
        <c:axId val="1"/>
      </c:barChart>
      <c:catAx>
        <c:axId val="1850342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2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październik 2016</a:t>
            </a:r>
          </a:p>
        </c:rich>
      </c:tx>
      <c:layout>
        <c:manualLayout>
          <c:xMode val="edge"/>
          <c:yMode val="edge"/>
          <c:x val="0.17929779185765046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73-4876-A180-06D0FAAAD1B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873-4876-A180-06D0FAAAD1B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73-4876-A180-06D0FAAAD1B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73-4876-A180-06D0FAAAD1B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73-4876-A180-06D0FAAAD1B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873-4876-A180-06D0FAAAD1B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873-4876-A180-06D0FAAAD1B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873-4876-A180-06D0FAAAD1B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873-4876-A180-06D0FAAAD1B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873-4876-A180-06D0FAAAD1B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873-4876-A180-06D0FAAAD1B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873-4876-A180-06D0FAAAD1B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873-4876-A180-06D0FAAAD1B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873-4876-A180-06D0FAAAD1B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873-4876-A180-06D0FAAAD1B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873-4876-A180-06D0FAAAD1B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873-4876-A180-06D0FAAAD1B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873-4876-A180-06D0FAAAD1B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873-4876-A180-06D0FAAAD1B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873-4876-A180-06D0FAAAD1B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873-4876-A180-06D0FAAAD1B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873-4876-A180-06D0FAAAD1B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873-4876-A180-06D0FAAAD1B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873-4876-A180-06D0FAAAD1B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873-4876-A180-06D0FAAAD1B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873-4876-A180-06D0FAAAD1B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873-4876-A180-06D0FAAAD1B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873-4876-A180-06D0FAAAD1B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873-4876-A180-06D0FAAAD1B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873-4876-A180-06D0FAAAD1B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873-4876-A180-06D0FAAAD1B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473</c:v>
                </c:pt>
                <c:pt idx="2">
                  <c:v>640</c:v>
                </c:pt>
                <c:pt idx="3">
                  <c:v>373</c:v>
                </c:pt>
                <c:pt idx="4">
                  <c:v>425</c:v>
                </c:pt>
                <c:pt idx="5">
                  <c:v>167</c:v>
                </c:pt>
                <c:pt idx="6">
                  <c:v>171</c:v>
                </c:pt>
                <c:pt idx="7">
                  <c:v>195</c:v>
                </c:pt>
                <c:pt idx="8">
                  <c:v>203</c:v>
                </c:pt>
                <c:pt idx="9">
                  <c:v>178</c:v>
                </c:pt>
                <c:pt idx="10">
                  <c:v>266</c:v>
                </c:pt>
                <c:pt idx="11">
                  <c:v>362</c:v>
                </c:pt>
                <c:pt idx="12">
                  <c:v>412</c:v>
                </c:pt>
                <c:pt idx="13">
                  <c:v>448</c:v>
                </c:pt>
                <c:pt idx="14">
                  <c:v>404</c:v>
                </c:pt>
                <c:pt idx="15">
                  <c:v>310</c:v>
                </c:pt>
                <c:pt idx="16">
                  <c:v>206</c:v>
                </c:pt>
                <c:pt idx="17">
                  <c:v>394</c:v>
                </c:pt>
                <c:pt idx="18">
                  <c:v>461</c:v>
                </c:pt>
                <c:pt idx="19">
                  <c:v>333</c:v>
                </c:pt>
                <c:pt idx="20">
                  <c:v>352</c:v>
                </c:pt>
                <c:pt idx="21">
                  <c:v>231</c:v>
                </c:pt>
                <c:pt idx="22">
                  <c:v>134</c:v>
                </c:pt>
                <c:pt idx="23">
                  <c:v>155</c:v>
                </c:pt>
                <c:pt idx="24">
                  <c:v>284</c:v>
                </c:pt>
                <c:pt idx="25">
                  <c:v>302</c:v>
                </c:pt>
                <c:pt idx="26">
                  <c:v>399</c:v>
                </c:pt>
                <c:pt idx="27">
                  <c:v>360</c:v>
                </c:pt>
                <c:pt idx="28">
                  <c:v>256</c:v>
                </c:pt>
                <c:pt idx="29">
                  <c:v>215</c:v>
                </c:pt>
                <c:pt idx="30">
                  <c:v>127</c:v>
                </c:pt>
                <c:pt idx="31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873-4876-A180-06D0FAAAD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9376"/>
        <c:axId val="1"/>
      </c:barChart>
      <c:catAx>
        <c:axId val="18503393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93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87459189554"/>
          <c:y val="3.73916131770657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669-4081-8950-C5BEF66C494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669-4081-8950-C5BEF66C494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669-4081-8950-C5BEF66C494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669-4081-8950-C5BEF66C494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669-4081-8950-C5BEF66C494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669-4081-8950-C5BEF66C494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669-4081-8950-C5BEF66C494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669-4081-8950-C5BEF66C494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669-4081-8950-C5BEF66C494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669-4081-8950-C5BEF66C494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669-4081-8950-C5BEF66C494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669-4081-8950-C5BEF66C494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669-4081-8950-C5BEF66C494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669-4081-8950-C5BEF66C494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669-4081-8950-C5BEF66C494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669-4081-8950-C5BEF66C494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669-4081-8950-C5BEF66C494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669-4081-8950-C5BEF66C494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669-4081-8950-C5BEF66C494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669-4081-8950-C5BEF66C494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669-4081-8950-C5BEF66C494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669-4081-8950-C5BEF66C494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669-4081-8950-C5BEF66C494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669-4081-8950-C5BEF66C494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669-4081-8950-C5BEF66C494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669-4081-8950-C5BEF66C494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669-4081-8950-C5BEF66C494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669-4081-8950-C5BEF66C494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669-4081-8950-C5BEF66C494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669-4081-8950-C5BEF66C49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669-4081-8950-C5BEF66C494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549</c:v>
                </c:pt>
                <c:pt idx="2">
                  <c:v>541</c:v>
                </c:pt>
                <c:pt idx="3">
                  <c:v>423</c:v>
                </c:pt>
                <c:pt idx="4">
                  <c:v>397</c:v>
                </c:pt>
                <c:pt idx="5">
                  <c:v>255</c:v>
                </c:pt>
                <c:pt idx="6">
                  <c:v>440</c:v>
                </c:pt>
                <c:pt idx="7">
                  <c:v>337</c:v>
                </c:pt>
                <c:pt idx="8">
                  <c:v>318</c:v>
                </c:pt>
                <c:pt idx="9">
                  <c:v>246</c:v>
                </c:pt>
                <c:pt idx="10">
                  <c:v>413</c:v>
                </c:pt>
                <c:pt idx="11">
                  <c:v>378</c:v>
                </c:pt>
                <c:pt idx="12">
                  <c:v>350</c:v>
                </c:pt>
                <c:pt idx="13">
                  <c:v>349</c:v>
                </c:pt>
                <c:pt idx="14">
                  <c:v>239</c:v>
                </c:pt>
                <c:pt idx="15">
                  <c:v>427</c:v>
                </c:pt>
                <c:pt idx="16">
                  <c:v>769</c:v>
                </c:pt>
                <c:pt idx="17">
                  <c:v>711</c:v>
                </c:pt>
                <c:pt idx="18">
                  <c:v>692</c:v>
                </c:pt>
                <c:pt idx="19">
                  <c:v>513</c:v>
                </c:pt>
                <c:pt idx="20">
                  <c:v>453</c:v>
                </c:pt>
                <c:pt idx="21">
                  <c:v>188</c:v>
                </c:pt>
                <c:pt idx="22">
                  <c:v>172</c:v>
                </c:pt>
                <c:pt idx="23">
                  <c:v>392</c:v>
                </c:pt>
                <c:pt idx="24">
                  <c:v>337</c:v>
                </c:pt>
                <c:pt idx="25">
                  <c:v>162</c:v>
                </c:pt>
                <c:pt idx="26">
                  <c:v>323</c:v>
                </c:pt>
                <c:pt idx="27">
                  <c:v>193</c:v>
                </c:pt>
                <c:pt idx="28">
                  <c:v>93</c:v>
                </c:pt>
                <c:pt idx="29">
                  <c:v>51</c:v>
                </c:pt>
                <c:pt idx="30">
                  <c:v>215</c:v>
                </c:pt>
                <c:pt idx="31" formatCode="General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669-4081-8950-C5BEF66C4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4576"/>
        <c:axId val="1"/>
      </c:barChart>
      <c:catAx>
        <c:axId val="1850344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457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październik 2018</a:t>
            </a:r>
          </a:p>
        </c:rich>
      </c:tx>
      <c:layout>
        <c:manualLayout>
          <c:xMode val="edge"/>
          <c:yMode val="edge"/>
          <c:x val="0.1907841782935028"/>
          <c:y val="4.69157170050229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03-43AA-B893-996D4862E3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03-43AA-B893-996D4862E3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03-43AA-B893-996D4862E3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03-43AA-B893-996D4862E3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03-43AA-B893-996D4862E3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03-43AA-B893-996D4862E31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F03-43AA-B893-996D4862E3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03-43AA-B893-996D4862E3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03-43AA-B893-996D4862E3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03-43AA-B893-996D4862E3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03-43AA-B893-996D4862E3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03-43AA-B893-996D4862E3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03-43AA-B893-996D4862E31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F03-43AA-B893-996D4862E3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03-43AA-B893-996D4862E3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03-43AA-B893-996D4862E3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03-43AA-B893-996D4862E3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03-43AA-B893-996D4862E3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03-43AA-B893-996D4862E3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03-43AA-B893-996D4862E31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F03-43AA-B893-996D4862E3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03-43AA-B893-996D4862E3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03-43AA-B893-996D4862E3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03-43AA-B893-996D4862E3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03-43AA-B893-996D4862E3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03-43AA-B893-996D4862E3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03-43AA-B893-996D4862E31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F03-43AA-B893-996D4862E3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03-43AA-B893-996D4862E3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03-43AA-B893-996D4862E3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03-43AA-B893-996D4862E3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708</c:v>
                </c:pt>
                <c:pt idx="2">
                  <c:v>521</c:v>
                </c:pt>
                <c:pt idx="3">
                  <c:v>242</c:v>
                </c:pt>
                <c:pt idx="4">
                  <c:v>550</c:v>
                </c:pt>
                <c:pt idx="5">
                  <c:v>626</c:v>
                </c:pt>
                <c:pt idx="6">
                  <c:v>714</c:v>
                </c:pt>
                <c:pt idx="7">
                  <c:v>236</c:v>
                </c:pt>
                <c:pt idx="8">
                  <c:v>647</c:v>
                </c:pt>
                <c:pt idx="9">
                  <c:v>766</c:v>
                </c:pt>
                <c:pt idx="10">
                  <c:v>802</c:v>
                </c:pt>
                <c:pt idx="11">
                  <c:v>831</c:v>
                </c:pt>
                <c:pt idx="12">
                  <c:v>810</c:v>
                </c:pt>
                <c:pt idx="13">
                  <c:v>806</c:v>
                </c:pt>
                <c:pt idx="14">
                  <c:v>811</c:v>
                </c:pt>
                <c:pt idx="15">
                  <c:v>809</c:v>
                </c:pt>
                <c:pt idx="16">
                  <c:v>851</c:v>
                </c:pt>
                <c:pt idx="17">
                  <c:v>830</c:v>
                </c:pt>
                <c:pt idx="18">
                  <c:v>813</c:v>
                </c:pt>
                <c:pt idx="19">
                  <c:v>688</c:v>
                </c:pt>
                <c:pt idx="20">
                  <c:v>340</c:v>
                </c:pt>
                <c:pt idx="21">
                  <c:v>494</c:v>
                </c:pt>
                <c:pt idx="22">
                  <c:v>447</c:v>
                </c:pt>
                <c:pt idx="23">
                  <c:v>212</c:v>
                </c:pt>
                <c:pt idx="24">
                  <c:v>267</c:v>
                </c:pt>
                <c:pt idx="25">
                  <c:v>317</c:v>
                </c:pt>
                <c:pt idx="26">
                  <c:v>360</c:v>
                </c:pt>
                <c:pt idx="27">
                  <c:v>266</c:v>
                </c:pt>
                <c:pt idx="28">
                  <c:v>107</c:v>
                </c:pt>
                <c:pt idx="29">
                  <c:v>224</c:v>
                </c:pt>
                <c:pt idx="30">
                  <c:v>502</c:v>
                </c:pt>
                <c:pt idx="31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F03-43AA-B893-996D4862E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0976"/>
        <c:axId val="1"/>
      </c:barChart>
      <c:catAx>
        <c:axId val="1850340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0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październik 2019</a:t>
            </a:r>
          </a:p>
        </c:rich>
      </c:tx>
      <c:layout>
        <c:manualLayout>
          <c:xMode val="edge"/>
          <c:yMode val="edge"/>
          <c:x val="0.19456790503926735"/>
          <c:y val="5.558831375586248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B0-4F6E-80A9-EEA686B52F8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B0-4F6E-80A9-EEA686B52F8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B0-4F6E-80A9-EEA686B52F8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B0-4F6E-80A9-EEA686B52F8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B0-4F6E-80A9-EEA686B52F89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C0B0-4F6E-80A9-EEA686B52F8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B0-4F6E-80A9-EEA686B52F8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B0-4F6E-80A9-EEA686B52F8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B0-4F6E-80A9-EEA686B52F8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B0-4F6E-80A9-EEA686B52F8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0B0-4F6E-80A9-EEA686B52F8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B0-4F6E-80A9-EEA686B52F89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C0B0-4F6E-80A9-EEA686B52F8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B0-4F6E-80A9-EEA686B52F8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0B0-4F6E-80A9-EEA686B52F8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0B0-4F6E-80A9-EEA686B52F8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0B0-4F6E-80A9-EEA686B52F8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0B0-4F6E-80A9-EEA686B52F8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0B0-4F6E-80A9-EEA686B52F89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C0B0-4F6E-80A9-EEA686B52F8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0B0-4F6E-80A9-EEA686B52F8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0B0-4F6E-80A9-EEA686B52F8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0B0-4F6E-80A9-EEA686B52F8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0B0-4F6E-80A9-EEA686B52F8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0B0-4F6E-80A9-EEA686B52F8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0B0-4F6E-80A9-EEA686B52F89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C0B0-4F6E-80A9-EEA686B52F8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0B0-4F6E-80A9-EEA686B52F8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0B0-4F6E-80A9-EEA686B52F8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0B0-4F6E-80A9-EEA686B52F8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0B0-4F6E-80A9-EEA686B52F8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403</c:v>
                </c:pt>
                <c:pt idx="2">
                  <c:v>469</c:v>
                </c:pt>
                <c:pt idx="3">
                  <c:v>580</c:v>
                </c:pt>
                <c:pt idx="4">
                  <c:v>534</c:v>
                </c:pt>
                <c:pt idx="5">
                  <c:v>347</c:v>
                </c:pt>
                <c:pt idx="6">
                  <c:v>195</c:v>
                </c:pt>
                <c:pt idx="7">
                  <c:v>503</c:v>
                </c:pt>
                <c:pt idx="8">
                  <c:v>445</c:v>
                </c:pt>
                <c:pt idx="9">
                  <c:v>611</c:v>
                </c:pt>
                <c:pt idx="10">
                  <c:v>384</c:v>
                </c:pt>
                <c:pt idx="11">
                  <c:v>499</c:v>
                </c:pt>
                <c:pt idx="12">
                  <c:v>215</c:v>
                </c:pt>
                <c:pt idx="13">
                  <c:v>531</c:v>
                </c:pt>
                <c:pt idx="14">
                  <c:v>851</c:v>
                </c:pt>
                <c:pt idx="15">
                  <c:v>882</c:v>
                </c:pt>
                <c:pt idx="16">
                  <c:v>668</c:v>
                </c:pt>
                <c:pt idx="17">
                  <c:v>685</c:v>
                </c:pt>
                <c:pt idx="18">
                  <c:v>645</c:v>
                </c:pt>
                <c:pt idx="19">
                  <c:v>444</c:v>
                </c:pt>
                <c:pt idx="20">
                  <c:v>452</c:v>
                </c:pt>
                <c:pt idx="21">
                  <c:v>676</c:v>
                </c:pt>
                <c:pt idx="22">
                  <c:v>768</c:v>
                </c:pt>
                <c:pt idx="23">
                  <c:v>727</c:v>
                </c:pt>
                <c:pt idx="24">
                  <c:v>631</c:v>
                </c:pt>
                <c:pt idx="25">
                  <c:v>667</c:v>
                </c:pt>
                <c:pt idx="26">
                  <c:v>478</c:v>
                </c:pt>
                <c:pt idx="27">
                  <c:v>244</c:v>
                </c:pt>
                <c:pt idx="28">
                  <c:v>504</c:v>
                </c:pt>
                <c:pt idx="29">
                  <c:v>543</c:v>
                </c:pt>
                <c:pt idx="30">
                  <c:v>469</c:v>
                </c:pt>
                <c:pt idx="31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0B0-4F6E-80A9-EEA686B52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6576"/>
        <c:axId val="1"/>
      </c:barChart>
      <c:catAx>
        <c:axId val="1850336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65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listopad 2015</a:t>
            </a:r>
          </a:p>
        </c:rich>
      </c:tx>
      <c:layout>
        <c:manualLayout>
          <c:xMode val="edge"/>
          <c:yMode val="edge"/>
          <c:x val="0.19829263559953839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CD7-4F2A-A725-83F3606FB6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CD7-4F2A-A725-83F3606FB6A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CD7-4F2A-A725-83F3606FB6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CD7-4F2A-A725-83F3606FB6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CD7-4F2A-A725-83F3606FB6A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CD7-4F2A-A725-83F3606FB6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CD7-4F2A-A725-83F3606FB6A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CD7-4F2A-A725-83F3606FB6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CD7-4F2A-A725-83F3606FB6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CD7-4F2A-A725-83F3606FB6A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CD7-4F2A-A725-83F3606FB6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CD7-4F2A-A725-83F3606FB6A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CD7-4F2A-A725-83F3606FB6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CD7-4F2A-A725-83F3606FB6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CD7-4F2A-A725-83F3606FB6A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CD7-4F2A-A725-83F3606FB6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CD7-4F2A-A725-83F3606FB6A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CD7-4F2A-A725-83F3606FB6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CD7-4F2A-A725-83F3606FB6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CD7-4F2A-A725-83F3606FB6A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CD7-4F2A-A725-83F3606FB6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CD7-4F2A-A725-83F3606FB6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CD7-4F2A-A725-83F3606FB6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235</c:v>
                </c:pt>
                <c:pt idx="2">
                  <c:v>418</c:v>
                </c:pt>
                <c:pt idx="3">
                  <c:v>422</c:v>
                </c:pt>
                <c:pt idx="4">
                  <c:v>399</c:v>
                </c:pt>
                <c:pt idx="5">
                  <c:v>368</c:v>
                </c:pt>
                <c:pt idx="6">
                  <c:v>233</c:v>
                </c:pt>
                <c:pt idx="7">
                  <c:v>209</c:v>
                </c:pt>
                <c:pt idx="8">
                  <c:v>68</c:v>
                </c:pt>
                <c:pt idx="9">
                  <c:v>253</c:v>
                </c:pt>
                <c:pt idx="10">
                  <c:v>163</c:v>
                </c:pt>
                <c:pt idx="11">
                  <c:v>168</c:v>
                </c:pt>
                <c:pt idx="12">
                  <c:v>271</c:v>
                </c:pt>
                <c:pt idx="13">
                  <c:v>300</c:v>
                </c:pt>
                <c:pt idx="14">
                  <c:v>83</c:v>
                </c:pt>
                <c:pt idx="15">
                  <c:v>159</c:v>
                </c:pt>
                <c:pt idx="16">
                  <c:v>301</c:v>
                </c:pt>
                <c:pt idx="17">
                  <c:v>263</c:v>
                </c:pt>
                <c:pt idx="18">
                  <c:v>219</c:v>
                </c:pt>
                <c:pt idx="19">
                  <c:v>183</c:v>
                </c:pt>
                <c:pt idx="20">
                  <c:v>170</c:v>
                </c:pt>
                <c:pt idx="21">
                  <c:v>214</c:v>
                </c:pt>
                <c:pt idx="22">
                  <c:v>48</c:v>
                </c:pt>
                <c:pt idx="23">
                  <c:v>197</c:v>
                </c:pt>
                <c:pt idx="24">
                  <c:v>213</c:v>
                </c:pt>
                <c:pt idx="25">
                  <c:v>189</c:v>
                </c:pt>
                <c:pt idx="26">
                  <c:v>212</c:v>
                </c:pt>
                <c:pt idx="27">
                  <c:v>210</c:v>
                </c:pt>
                <c:pt idx="28">
                  <c:v>110</c:v>
                </c:pt>
                <c:pt idx="29">
                  <c:v>86</c:v>
                </c:pt>
                <c:pt idx="30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CD7-4F2A-A725-83F3606FB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6416"/>
        <c:axId val="1"/>
      </c:barChart>
      <c:catAx>
        <c:axId val="1846696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64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listopad 2016</a:t>
            </a:r>
          </a:p>
        </c:rich>
      </c:tx>
      <c:layout>
        <c:manualLayout>
          <c:xMode val="edge"/>
          <c:yMode val="edge"/>
          <c:x val="0.1999970383079547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F9B-4185-8BA7-E6587D6648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9B-4185-8BA7-E6587D6648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9B-4185-8BA7-E6587D6648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F9B-4185-8BA7-E6587D6648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9B-4185-8BA7-E6587D66482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F9B-4185-8BA7-E6587D6648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9B-4185-8BA7-E6587D6648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F9B-4185-8BA7-E6587D6648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9B-4185-8BA7-E6587D6648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F9B-4185-8BA7-E6587D6648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F9B-4185-8BA7-E6587D6648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9B-4185-8BA7-E6587D66482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F9B-4185-8BA7-E6587D6648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9B-4185-8BA7-E6587D66482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F9B-4185-8BA7-E6587D66482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9B-4185-8BA7-E6587D6648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F9B-4185-8BA7-E6587D6648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F9B-4185-8BA7-E6587D6648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9B-4185-8BA7-E6587D66482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F9B-4185-8BA7-E6587D6648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9B-4185-8BA7-E6587D66482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F9B-4185-8BA7-E6587D66482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F9B-4185-8BA7-E6587D6648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F9B-4185-8BA7-E6587D6648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F9B-4185-8BA7-E6587D6648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9B-4185-8BA7-E6587D66482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F9B-4185-8BA7-E6587D6648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F9B-4185-8BA7-E6587D66482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F9B-4185-8BA7-E6587D66482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F9B-4185-8BA7-E6587D6648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F9B-4185-8BA7-E6587D6648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82</c:v>
                </c:pt>
                <c:pt idx="2">
                  <c:v>165</c:v>
                </c:pt>
                <c:pt idx="3">
                  <c:v>167</c:v>
                </c:pt>
                <c:pt idx="4">
                  <c:v>184</c:v>
                </c:pt>
                <c:pt idx="5">
                  <c:v>159</c:v>
                </c:pt>
                <c:pt idx="6">
                  <c:v>184</c:v>
                </c:pt>
                <c:pt idx="7">
                  <c:v>214</c:v>
                </c:pt>
                <c:pt idx="8">
                  <c:v>284</c:v>
                </c:pt>
                <c:pt idx="9">
                  <c:v>194</c:v>
                </c:pt>
                <c:pt idx="10">
                  <c:v>234</c:v>
                </c:pt>
                <c:pt idx="11">
                  <c:v>86</c:v>
                </c:pt>
                <c:pt idx="12">
                  <c:v>133</c:v>
                </c:pt>
                <c:pt idx="13">
                  <c:v>143</c:v>
                </c:pt>
                <c:pt idx="14">
                  <c:v>239</c:v>
                </c:pt>
                <c:pt idx="15">
                  <c:v>161</c:v>
                </c:pt>
                <c:pt idx="16">
                  <c:v>209</c:v>
                </c:pt>
                <c:pt idx="17">
                  <c:v>186</c:v>
                </c:pt>
                <c:pt idx="18">
                  <c:v>222</c:v>
                </c:pt>
                <c:pt idx="19">
                  <c:v>175</c:v>
                </c:pt>
                <c:pt idx="20">
                  <c:v>171</c:v>
                </c:pt>
                <c:pt idx="21">
                  <c:v>297</c:v>
                </c:pt>
                <c:pt idx="22">
                  <c:v>297</c:v>
                </c:pt>
                <c:pt idx="23">
                  <c:v>259</c:v>
                </c:pt>
                <c:pt idx="24">
                  <c:v>285</c:v>
                </c:pt>
                <c:pt idx="25">
                  <c:v>254</c:v>
                </c:pt>
                <c:pt idx="26">
                  <c:v>118</c:v>
                </c:pt>
                <c:pt idx="27">
                  <c:v>70</c:v>
                </c:pt>
                <c:pt idx="28">
                  <c:v>43</c:v>
                </c:pt>
                <c:pt idx="29">
                  <c:v>116</c:v>
                </c:pt>
                <c:pt idx="30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F9B-4185-8BA7-E6587D664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1216"/>
        <c:axId val="1"/>
      </c:barChart>
      <c:catAx>
        <c:axId val="1846681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1216"/>
        <c:crosses val="autoZero"/>
        <c:crossBetween val="midCat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listopad 2017</a:t>
            </a:r>
          </a:p>
        </c:rich>
      </c:tx>
      <c:layout>
        <c:manualLayout>
          <c:xMode val="edge"/>
          <c:yMode val="edge"/>
          <c:x val="0.20252541531723739"/>
          <c:y val="4.179170672972809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B1-48A0-90CA-87328E98AC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B1-48A0-90CA-87328E98AC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B1-48A0-90CA-87328E98AC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B1-48A0-90CA-87328E98ACD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DB1-48A0-90CA-87328E98AC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B1-48A0-90CA-87328E98AC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B1-48A0-90CA-87328E98AC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B1-48A0-90CA-87328E98AC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B1-48A0-90CA-87328E98AC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B1-48A0-90CA-87328E98AC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B1-48A0-90CA-87328E98ACD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DB1-48A0-90CA-87328E98AC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B1-48A0-90CA-87328E98AC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B1-48A0-90CA-87328E98AC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B1-48A0-90CA-87328E98AC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B1-48A0-90CA-87328E98AC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DB1-48A0-90CA-87328E98AC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B1-48A0-90CA-87328E98ACD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DB1-48A0-90CA-87328E98AC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DB1-48A0-90CA-87328E98AC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B1-48A0-90CA-87328E98AC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B1-48A0-90CA-87328E98AC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B1-48A0-90CA-87328E98AC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B1-48A0-90CA-87328E98AC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B1-48A0-90CA-87328E98ACD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DB1-48A0-90CA-87328E98AC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DB1-48A0-90CA-87328E98AC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B1-48A0-90CA-87328E98AC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DB1-48A0-90CA-87328E98AC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DB1-48A0-90CA-87328E98AC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B1-48A0-90CA-87328E98AC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General</c:formatCode>
                <c:ptCount val="32"/>
                <c:pt idx="1">
                  <c:v>165</c:v>
                </c:pt>
                <c:pt idx="2">
                  <c:v>197</c:v>
                </c:pt>
                <c:pt idx="3">
                  <c:v>314</c:v>
                </c:pt>
                <c:pt idx="4">
                  <c:v>358</c:v>
                </c:pt>
                <c:pt idx="5">
                  <c:v>370</c:v>
                </c:pt>
                <c:pt idx="6">
                  <c:v>283</c:v>
                </c:pt>
                <c:pt idx="7">
                  <c:v>349</c:v>
                </c:pt>
                <c:pt idx="8">
                  <c:v>276</c:v>
                </c:pt>
                <c:pt idx="9">
                  <c:v>275</c:v>
                </c:pt>
                <c:pt idx="10">
                  <c:v>247</c:v>
                </c:pt>
                <c:pt idx="11">
                  <c:v>24</c:v>
                </c:pt>
                <c:pt idx="12">
                  <c:v>116</c:v>
                </c:pt>
                <c:pt idx="13">
                  <c:v>219</c:v>
                </c:pt>
                <c:pt idx="14">
                  <c:v>238</c:v>
                </c:pt>
                <c:pt idx="15">
                  <c:v>248</c:v>
                </c:pt>
                <c:pt idx="16">
                  <c:v>285</c:v>
                </c:pt>
                <c:pt idx="17">
                  <c:v>249</c:v>
                </c:pt>
                <c:pt idx="18">
                  <c:v>185</c:v>
                </c:pt>
                <c:pt idx="19">
                  <c:v>101</c:v>
                </c:pt>
                <c:pt idx="20">
                  <c:v>228</c:v>
                </c:pt>
                <c:pt idx="21">
                  <c:v>204</c:v>
                </c:pt>
                <c:pt idx="22">
                  <c:v>139</c:v>
                </c:pt>
                <c:pt idx="23">
                  <c:v>222</c:v>
                </c:pt>
                <c:pt idx="24">
                  <c:v>220</c:v>
                </c:pt>
                <c:pt idx="25">
                  <c:v>119</c:v>
                </c:pt>
                <c:pt idx="26">
                  <c:v>135</c:v>
                </c:pt>
                <c:pt idx="27">
                  <c:v>238</c:v>
                </c:pt>
                <c:pt idx="28">
                  <c:v>168</c:v>
                </c:pt>
                <c:pt idx="29">
                  <c:v>238</c:v>
                </c:pt>
                <c:pt idx="30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DB1-48A0-90CA-87328E98A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38678752"/>
        <c:axId val="1"/>
      </c:barChart>
      <c:catAx>
        <c:axId val="18386787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38678752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listopad 2018</a:t>
            </a:r>
          </a:p>
        </c:rich>
      </c:tx>
      <c:layout>
        <c:manualLayout>
          <c:xMode val="edge"/>
          <c:yMode val="edge"/>
          <c:x val="0.20249318250423376"/>
          <c:y val="3.82507886839877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D08-48AC-8613-CB753BB790C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08-48AC-8613-CB753BB790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08-48AC-8613-CB753BB790C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D08-48AC-8613-CB753BB790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08-48AC-8613-CB753BB790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08-48AC-8613-CB753BB790C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08-48AC-8613-CB753BB790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08-48AC-8613-CB753BB790C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08-48AC-8613-CB753BB790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08-48AC-8613-CB753BB790C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D08-48AC-8613-CB753BB790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08-48AC-8613-CB753BB790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08-48AC-8613-CB753BB790C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08-48AC-8613-CB753BB790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08-48AC-8613-CB753BB790C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08-48AC-8613-CB753BB790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08-48AC-8613-CB753BB790C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D08-48AC-8613-CB753BB790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08-48AC-8613-CB753BB790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08-48AC-8613-CB753BB790C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08-48AC-8613-CB753BB790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08-48AC-8613-CB753BB790C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08-48AC-8613-CB753BB790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08-48AC-8613-CB753BB790C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D08-48AC-8613-CB753BB790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08-48AC-8613-CB753BB790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08-48AC-8613-CB753BB790C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08-48AC-8613-CB753BB790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08-48AC-8613-CB753BB790C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D08-48AC-8613-CB753BB790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08-48AC-8613-CB753BB790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257</c:v>
                </c:pt>
                <c:pt idx="2">
                  <c:v>355</c:v>
                </c:pt>
                <c:pt idx="3">
                  <c:v>261</c:v>
                </c:pt>
                <c:pt idx="4">
                  <c:v>228</c:v>
                </c:pt>
                <c:pt idx="5">
                  <c:v>344</c:v>
                </c:pt>
                <c:pt idx="6">
                  <c:v>487</c:v>
                </c:pt>
                <c:pt idx="7">
                  <c:v>467</c:v>
                </c:pt>
                <c:pt idx="8">
                  <c:v>452</c:v>
                </c:pt>
                <c:pt idx="9">
                  <c:v>300</c:v>
                </c:pt>
                <c:pt idx="10">
                  <c:v>240</c:v>
                </c:pt>
                <c:pt idx="11">
                  <c:v>174</c:v>
                </c:pt>
                <c:pt idx="12">
                  <c:v>275</c:v>
                </c:pt>
                <c:pt idx="13">
                  <c:v>220</c:v>
                </c:pt>
                <c:pt idx="14">
                  <c:v>217</c:v>
                </c:pt>
                <c:pt idx="15">
                  <c:v>355</c:v>
                </c:pt>
                <c:pt idx="16">
                  <c:v>293</c:v>
                </c:pt>
                <c:pt idx="17">
                  <c:v>208</c:v>
                </c:pt>
                <c:pt idx="18">
                  <c:v>72</c:v>
                </c:pt>
                <c:pt idx="19">
                  <c:v>243</c:v>
                </c:pt>
                <c:pt idx="20">
                  <c:v>300</c:v>
                </c:pt>
                <c:pt idx="21">
                  <c:v>245</c:v>
                </c:pt>
                <c:pt idx="22">
                  <c:v>251</c:v>
                </c:pt>
                <c:pt idx="23">
                  <c:v>200</c:v>
                </c:pt>
                <c:pt idx="24">
                  <c:v>147</c:v>
                </c:pt>
                <c:pt idx="25">
                  <c:v>145</c:v>
                </c:pt>
                <c:pt idx="26">
                  <c:v>233</c:v>
                </c:pt>
                <c:pt idx="27">
                  <c:v>281</c:v>
                </c:pt>
                <c:pt idx="28">
                  <c:v>152</c:v>
                </c:pt>
                <c:pt idx="29">
                  <c:v>112</c:v>
                </c:pt>
                <c:pt idx="30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D08-48AC-8613-CB753BB79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38176"/>
        <c:axId val="1"/>
      </c:barChart>
      <c:catAx>
        <c:axId val="1850338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381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listopad 2019</a:t>
            </a:r>
          </a:p>
        </c:rich>
      </c:tx>
      <c:layout>
        <c:manualLayout>
          <c:xMode val="edge"/>
          <c:yMode val="edge"/>
          <c:x val="0.20112894311325677"/>
          <c:y val="3.84390375640343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B1-4DE9-9EB9-8EE4ACE7FF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B1-4DE9-9EB9-8EE4ACE7FF2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FB1-4DE9-9EB9-8EE4ACE7FF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B1-4DE9-9EB9-8EE4ACE7FF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B1-4DE9-9EB9-8EE4ACE7FF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B1-4DE9-9EB9-8EE4ACE7FF2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B1-4DE9-9EB9-8EE4ACE7FF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B1-4DE9-9EB9-8EE4ACE7FF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B1-4DE9-9EB9-8EE4ACE7FF2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FB1-4DE9-9EB9-8EE4ACE7FF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B1-4DE9-9EB9-8EE4ACE7FF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B1-4DE9-9EB9-8EE4ACE7FF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B1-4DE9-9EB9-8EE4ACE7FF2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B1-4DE9-9EB9-8EE4ACE7FF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B1-4DE9-9EB9-8EE4ACE7FF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B1-4DE9-9EB9-8EE4ACE7FF2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FB1-4DE9-9EB9-8EE4ACE7FF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B1-4DE9-9EB9-8EE4ACE7FF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B1-4DE9-9EB9-8EE4ACE7FF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B1-4DE9-9EB9-8EE4ACE7FF2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B1-4DE9-9EB9-8EE4ACE7FF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B1-4DE9-9EB9-8EE4ACE7FF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B1-4DE9-9EB9-8EE4ACE7FF2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FB1-4DE9-9EB9-8EE4ACE7FF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B1-4DE9-9EB9-8EE4ACE7FF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B1-4DE9-9EB9-8EE4ACE7FF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B1-4DE9-9EB9-8EE4ACE7FF2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FB1-4DE9-9EB9-8EE4ACE7FF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B1-4DE9-9EB9-8EE4ACE7FF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B1-4DE9-9EB9-8EE4ACE7FF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FB1-4DE9-9EB9-8EE4ACE7FF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148</c:v>
                </c:pt>
                <c:pt idx="2">
                  <c:v>85</c:v>
                </c:pt>
                <c:pt idx="3">
                  <c:v>160</c:v>
                </c:pt>
                <c:pt idx="4">
                  <c:v>195</c:v>
                </c:pt>
                <c:pt idx="5">
                  <c:v>352</c:v>
                </c:pt>
                <c:pt idx="6">
                  <c:v>347</c:v>
                </c:pt>
                <c:pt idx="7">
                  <c:v>445</c:v>
                </c:pt>
                <c:pt idx="8">
                  <c:v>395</c:v>
                </c:pt>
                <c:pt idx="9">
                  <c:v>138</c:v>
                </c:pt>
                <c:pt idx="10">
                  <c:v>256</c:v>
                </c:pt>
                <c:pt idx="11">
                  <c:v>193</c:v>
                </c:pt>
                <c:pt idx="12">
                  <c:v>304</c:v>
                </c:pt>
                <c:pt idx="13">
                  <c:v>209</c:v>
                </c:pt>
                <c:pt idx="14">
                  <c:v>337</c:v>
                </c:pt>
                <c:pt idx="15">
                  <c:v>335</c:v>
                </c:pt>
                <c:pt idx="16">
                  <c:v>234</c:v>
                </c:pt>
                <c:pt idx="17">
                  <c:v>258</c:v>
                </c:pt>
                <c:pt idx="18">
                  <c:v>380</c:v>
                </c:pt>
                <c:pt idx="19">
                  <c:v>426</c:v>
                </c:pt>
                <c:pt idx="20">
                  <c:v>401</c:v>
                </c:pt>
                <c:pt idx="21">
                  <c:v>308</c:v>
                </c:pt>
                <c:pt idx="22">
                  <c:v>288</c:v>
                </c:pt>
                <c:pt idx="23">
                  <c:v>147</c:v>
                </c:pt>
                <c:pt idx="24">
                  <c:v>111</c:v>
                </c:pt>
                <c:pt idx="25">
                  <c:v>270</c:v>
                </c:pt>
                <c:pt idx="26">
                  <c:v>280</c:v>
                </c:pt>
                <c:pt idx="27">
                  <c:v>306</c:v>
                </c:pt>
                <c:pt idx="28">
                  <c:v>296</c:v>
                </c:pt>
                <c:pt idx="29">
                  <c:v>203</c:v>
                </c:pt>
                <c:pt idx="30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FB1-4DE9-9EB9-8EE4ACE7F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50346176"/>
        <c:axId val="1"/>
      </c:barChart>
      <c:catAx>
        <c:axId val="1850346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503461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grudzień 2014</a:t>
            </a:r>
          </a:p>
        </c:rich>
      </c:tx>
      <c:layout>
        <c:manualLayout>
          <c:xMode val="edge"/>
          <c:yMode val="edge"/>
          <c:x val="0.17909770519930143"/>
          <c:y val="4.22811782673507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3E7-4345-826B-9E029933A8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3E7-4345-826B-9E029933A83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3E7-4345-826B-9E029933A8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3E7-4345-826B-9E029933A8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3E7-4345-826B-9E029933A83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3E7-4345-826B-9E029933A8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3E7-4345-826B-9E029933A8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3E7-4345-826B-9E029933A83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3E7-4345-826B-9E029933A8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3E7-4345-826B-9E029933A8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3E7-4345-826B-9E029933A83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3E7-4345-826B-9E029933A8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180</c:v>
                </c:pt>
                <c:pt idx="2">
                  <c:v>152</c:v>
                </c:pt>
                <c:pt idx="3">
                  <c:v>162</c:v>
                </c:pt>
                <c:pt idx="4">
                  <c:v>99</c:v>
                </c:pt>
                <c:pt idx="5">
                  <c:v>86</c:v>
                </c:pt>
                <c:pt idx="6">
                  <c:v>75</c:v>
                </c:pt>
                <c:pt idx="7">
                  <c:v>77</c:v>
                </c:pt>
                <c:pt idx="8">
                  <c:v>154</c:v>
                </c:pt>
                <c:pt idx="9">
                  <c:v>167</c:v>
                </c:pt>
                <c:pt idx="10">
                  <c:v>138</c:v>
                </c:pt>
                <c:pt idx="11">
                  <c:v>149</c:v>
                </c:pt>
                <c:pt idx="12">
                  <c:v>114</c:v>
                </c:pt>
                <c:pt idx="13">
                  <c:v>82</c:v>
                </c:pt>
                <c:pt idx="14">
                  <c:v>114</c:v>
                </c:pt>
                <c:pt idx="15">
                  <c:v>159</c:v>
                </c:pt>
                <c:pt idx="16">
                  <c:v>149</c:v>
                </c:pt>
                <c:pt idx="17">
                  <c:v>173</c:v>
                </c:pt>
                <c:pt idx="18">
                  <c:v>156</c:v>
                </c:pt>
                <c:pt idx="19">
                  <c:v>117</c:v>
                </c:pt>
                <c:pt idx="20">
                  <c:v>50</c:v>
                </c:pt>
                <c:pt idx="21">
                  <c:v>60</c:v>
                </c:pt>
                <c:pt idx="22">
                  <c:v>59</c:v>
                </c:pt>
                <c:pt idx="23">
                  <c:v>92</c:v>
                </c:pt>
                <c:pt idx="24">
                  <c:v>23</c:v>
                </c:pt>
                <c:pt idx="25">
                  <c:v>14</c:v>
                </c:pt>
                <c:pt idx="26">
                  <c:v>34</c:v>
                </c:pt>
                <c:pt idx="27">
                  <c:v>36</c:v>
                </c:pt>
                <c:pt idx="28">
                  <c:v>35</c:v>
                </c:pt>
                <c:pt idx="29">
                  <c:v>11</c:v>
                </c:pt>
                <c:pt idx="30">
                  <c:v>1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3E7-4345-826B-9E029933A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7616"/>
        <c:axId val="1"/>
      </c:barChart>
      <c:catAx>
        <c:axId val="1846687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7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grudzień 2015</a:t>
            </a:r>
          </a:p>
        </c:rich>
      </c:tx>
      <c:layout>
        <c:manualLayout>
          <c:xMode val="edge"/>
          <c:yMode val="edge"/>
          <c:x val="0.1817870237037491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F2C-4D04-B202-9B614BD9E34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F2C-4D04-B202-9B614BD9E34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F2C-4D04-B202-9B614BD9E34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F2C-4D04-B202-9B614BD9E34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F2C-4D04-B202-9B614BD9E34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F2C-4D04-B202-9B614BD9E34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F2C-4D04-B202-9B614BD9E34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F2C-4D04-B202-9B614BD9E34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F2C-4D04-B202-9B614BD9E34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F2C-4D04-B202-9B614BD9E34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F2C-4D04-B202-9B614BD9E34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F2C-4D04-B202-9B614BD9E34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F2C-4D04-B202-9B614BD9E34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F2C-4D04-B202-9B614BD9E34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F2C-4D04-B202-9B614BD9E34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F2C-4D04-B202-9B614BD9E34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F2C-4D04-B202-9B614BD9E34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F2C-4D04-B202-9B614BD9E34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F2C-4D04-B202-9B614BD9E34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F2C-4D04-B202-9B614BD9E34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F2C-4D04-B202-9B614BD9E34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F2C-4D04-B202-9B614BD9E34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F2C-4D04-B202-9B614BD9E34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F2C-4D04-B202-9B614BD9E34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F2C-4D04-B202-9B614BD9E34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F2C-4D04-B202-9B614BD9E3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F2C-4D04-B202-9B614BD9E34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109</c:v>
                </c:pt>
                <c:pt idx="2">
                  <c:v>192</c:v>
                </c:pt>
                <c:pt idx="3">
                  <c:v>217</c:v>
                </c:pt>
                <c:pt idx="4">
                  <c:v>196</c:v>
                </c:pt>
                <c:pt idx="5">
                  <c:v>106</c:v>
                </c:pt>
                <c:pt idx="6">
                  <c:v>124</c:v>
                </c:pt>
                <c:pt idx="7">
                  <c:v>220</c:v>
                </c:pt>
                <c:pt idx="8">
                  <c:v>203</c:v>
                </c:pt>
                <c:pt idx="9">
                  <c:v>201</c:v>
                </c:pt>
                <c:pt idx="10">
                  <c:v>202</c:v>
                </c:pt>
                <c:pt idx="11">
                  <c:v>189</c:v>
                </c:pt>
                <c:pt idx="12">
                  <c:v>90</c:v>
                </c:pt>
                <c:pt idx="13">
                  <c:v>23</c:v>
                </c:pt>
                <c:pt idx="14">
                  <c:v>204</c:v>
                </c:pt>
                <c:pt idx="15">
                  <c:v>156</c:v>
                </c:pt>
                <c:pt idx="16">
                  <c:v>164</c:v>
                </c:pt>
                <c:pt idx="17">
                  <c:v>152</c:v>
                </c:pt>
                <c:pt idx="18">
                  <c:v>174</c:v>
                </c:pt>
                <c:pt idx="19">
                  <c:v>172</c:v>
                </c:pt>
                <c:pt idx="20">
                  <c:v>148</c:v>
                </c:pt>
                <c:pt idx="21">
                  <c:v>135</c:v>
                </c:pt>
                <c:pt idx="22">
                  <c:v>125</c:v>
                </c:pt>
                <c:pt idx="23">
                  <c:v>144</c:v>
                </c:pt>
                <c:pt idx="24">
                  <c:v>104</c:v>
                </c:pt>
                <c:pt idx="25">
                  <c:v>102</c:v>
                </c:pt>
                <c:pt idx="26">
                  <c:v>29</c:v>
                </c:pt>
                <c:pt idx="27">
                  <c:v>49</c:v>
                </c:pt>
                <c:pt idx="28">
                  <c:v>92</c:v>
                </c:pt>
                <c:pt idx="29">
                  <c:v>156</c:v>
                </c:pt>
                <c:pt idx="30">
                  <c:v>100</c:v>
                </c:pt>
                <c:pt idx="31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F2C-4D04-B202-9B614BD9E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2816"/>
        <c:axId val="1"/>
      </c:barChart>
      <c:catAx>
        <c:axId val="1846692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2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grudzień 2016</a:t>
            </a:r>
          </a:p>
        </c:rich>
      </c:tx>
      <c:layout>
        <c:manualLayout>
          <c:xMode val="edge"/>
          <c:yMode val="edge"/>
          <c:x val="0.17785155141877956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CA-4384-B0C6-4418F0472E8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8CA-4384-B0C6-4418F0472E8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CA-4384-B0C6-4418F0472E8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8CA-4384-B0C6-4418F0472E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CA-4384-B0C6-4418F0472E8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CA-4384-B0C6-4418F0472E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8CA-4384-B0C6-4418F0472E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8CA-4384-B0C6-4418F0472E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8CA-4384-B0C6-4418F0472E8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CA-4384-B0C6-4418F0472E8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8CA-4384-B0C6-4418F0472E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CA-4384-B0C6-4418F0472E8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CA-4384-B0C6-4418F0472E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8CA-4384-B0C6-4418F0472E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8CA-4384-B0C6-4418F0472E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8CA-4384-B0C6-4418F0472E8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CA-4384-B0C6-4418F0472E8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8CA-4384-B0C6-4418F0472E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CA-4384-B0C6-4418F0472E8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8CA-4384-B0C6-4418F0472E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8CA-4384-B0C6-4418F0472E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8CA-4384-B0C6-4418F0472E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8CA-4384-B0C6-4418F0472E8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CA-4384-B0C6-4418F0472E8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8CA-4384-B0C6-4418F0472E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8CA-4384-B0C6-4418F0472E8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CA-4384-B0C6-4418F0472E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8CA-4384-B0C6-4418F0472E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8CA-4384-B0C6-4418F0472E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8CA-4384-B0C6-4418F0472E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8CA-4384-B0C6-4418F0472E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116</c:v>
                </c:pt>
                <c:pt idx="2">
                  <c:v>66</c:v>
                </c:pt>
                <c:pt idx="3">
                  <c:v>39</c:v>
                </c:pt>
                <c:pt idx="4">
                  <c:v>24</c:v>
                </c:pt>
                <c:pt idx="5">
                  <c:v>96</c:v>
                </c:pt>
                <c:pt idx="6">
                  <c:v>147</c:v>
                </c:pt>
                <c:pt idx="7">
                  <c:v>126</c:v>
                </c:pt>
                <c:pt idx="8">
                  <c:v>123</c:v>
                </c:pt>
                <c:pt idx="9">
                  <c:v>139</c:v>
                </c:pt>
                <c:pt idx="10">
                  <c:v>75</c:v>
                </c:pt>
                <c:pt idx="11">
                  <c:v>49</c:v>
                </c:pt>
                <c:pt idx="12">
                  <c:v>136</c:v>
                </c:pt>
                <c:pt idx="13">
                  <c:v>140</c:v>
                </c:pt>
                <c:pt idx="14">
                  <c:v>130</c:v>
                </c:pt>
                <c:pt idx="15">
                  <c:v>156</c:v>
                </c:pt>
                <c:pt idx="16">
                  <c:v>147</c:v>
                </c:pt>
                <c:pt idx="17">
                  <c:v>112</c:v>
                </c:pt>
                <c:pt idx="18">
                  <c:v>75</c:v>
                </c:pt>
                <c:pt idx="19">
                  <c:v>167</c:v>
                </c:pt>
                <c:pt idx="20">
                  <c:v>164</c:v>
                </c:pt>
                <c:pt idx="21">
                  <c:v>176</c:v>
                </c:pt>
                <c:pt idx="22">
                  <c:v>135</c:v>
                </c:pt>
                <c:pt idx="23">
                  <c:v>121</c:v>
                </c:pt>
                <c:pt idx="24">
                  <c:v>55</c:v>
                </c:pt>
                <c:pt idx="25">
                  <c:v>65</c:v>
                </c:pt>
                <c:pt idx="26">
                  <c:v>45</c:v>
                </c:pt>
                <c:pt idx="27">
                  <c:v>46</c:v>
                </c:pt>
                <c:pt idx="28">
                  <c:v>121</c:v>
                </c:pt>
                <c:pt idx="29">
                  <c:v>135</c:v>
                </c:pt>
                <c:pt idx="30">
                  <c:v>150</c:v>
                </c:pt>
                <c:pt idx="31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8CA-4384-B0C6-4418F0472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8016"/>
        <c:axId val="1"/>
      </c:barChart>
      <c:catAx>
        <c:axId val="1846688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8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894158698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35E-433C-A53B-F2719B0A4FB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5E-433C-A53B-F2719B0A4FB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35E-433C-A53B-F2719B0A4FB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5E-433C-A53B-F2719B0A4F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35E-433C-A53B-F2719B0A4FB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35E-433C-A53B-F2719B0A4FB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35E-433C-A53B-F2719B0A4FB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35E-433C-A53B-F2719B0A4FB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35E-433C-A53B-F2719B0A4FB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02"/>
              </a:solidFill>
            </c:spPr>
            <c:extLst>
              <c:ext xmlns:c16="http://schemas.microsoft.com/office/drawing/2014/chart" uri="{C3380CC4-5D6E-409C-BE32-E72D297353CC}">
                <c16:uniqueId val="{00000009-E35E-433C-A53B-F2719B0A4FB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35E-433C-A53B-F2719B0A4F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35E-433C-A53B-F2719B0A4FB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35E-433C-A53B-F2719B0A4FB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35E-433C-A53B-F2719B0A4FB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35E-433C-A53B-F2719B0A4FB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35E-433C-A53B-F2719B0A4FB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02"/>
              </a:solidFill>
            </c:spPr>
            <c:extLst>
              <c:ext xmlns:c16="http://schemas.microsoft.com/office/drawing/2014/chart" uri="{C3380CC4-5D6E-409C-BE32-E72D297353CC}">
                <c16:uniqueId val="{00000010-E35E-433C-A53B-F2719B0A4FB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35E-433C-A53B-F2719B0A4F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35E-433C-A53B-F2719B0A4FB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35E-433C-A53B-F2719B0A4FB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35E-433C-A53B-F2719B0A4FB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35E-433C-A53B-F2719B0A4FB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35E-433C-A53B-F2719B0A4FB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02"/>
              </a:solidFill>
            </c:spPr>
            <c:extLst>
              <c:ext xmlns:c16="http://schemas.microsoft.com/office/drawing/2014/chart" uri="{C3380CC4-5D6E-409C-BE32-E72D297353CC}">
                <c16:uniqueId val="{00000017-E35E-433C-A53B-F2719B0A4FB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35E-433C-A53B-F2719B0A4F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35E-433C-A53B-F2719B0A4FB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35E-433C-A53B-F2719B0A4FB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35E-433C-A53B-F2719B0A4FB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35E-433C-A53B-F2719B0A4FB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35E-433C-A53B-F2719B0A4FB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02"/>
              </a:solidFill>
            </c:spPr>
            <c:extLst>
              <c:ext xmlns:c16="http://schemas.microsoft.com/office/drawing/2014/chart" uri="{C3380CC4-5D6E-409C-BE32-E72D297353CC}">
                <c16:uniqueId val="{0000001E-E35E-433C-A53B-F2719B0A4F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114</c:v>
                </c:pt>
                <c:pt idx="2">
                  <c:v>174</c:v>
                </c:pt>
                <c:pt idx="3">
                  <c:v>67</c:v>
                </c:pt>
                <c:pt idx="4">
                  <c:v>153</c:v>
                </c:pt>
                <c:pt idx="5">
                  <c:v>130</c:v>
                </c:pt>
                <c:pt idx="6">
                  <c:v>103</c:v>
                </c:pt>
                <c:pt idx="7">
                  <c:v>195</c:v>
                </c:pt>
                <c:pt idx="8">
                  <c:v>152</c:v>
                </c:pt>
                <c:pt idx="9">
                  <c:v>133</c:v>
                </c:pt>
                <c:pt idx="10">
                  <c:v>93</c:v>
                </c:pt>
                <c:pt idx="11">
                  <c:v>102</c:v>
                </c:pt>
                <c:pt idx="12">
                  <c:v>160</c:v>
                </c:pt>
                <c:pt idx="13">
                  <c:v>144</c:v>
                </c:pt>
                <c:pt idx="14">
                  <c:v>128</c:v>
                </c:pt>
                <c:pt idx="15">
                  <c:v>130</c:v>
                </c:pt>
                <c:pt idx="16">
                  <c:v>105</c:v>
                </c:pt>
                <c:pt idx="17">
                  <c:v>113</c:v>
                </c:pt>
                <c:pt idx="18">
                  <c:v>130</c:v>
                </c:pt>
                <c:pt idx="19">
                  <c:v>123</c:v>
                </c:pt>
                <c:pt idx="20">
                  <c:v>130</c:v>
                </c:pt>
                <c:pt idx="21">
                  <c:v>95</c:v>
                </c:pt>
                <c:pt idx="22">
                  <c:v>110</c:v>
                </c:pt>
                <c:pt idx="23">
                  <c:v>33</c:v>
                </c:pt>
                <c:pt idx="24">
                  <c:v>30</c:v>
                </c:pt>
                <c:pt idx="25">
                  <c:v>23</c:v>
                </c:pt>
                <c:pt idx="26">
                  <c:v>92</c:v>
                </c:pt>
                <c:pt idx="27">
                  <c:v>137</c:v>
                </c:pt>
                <c:pt idx="28">
                  <c:v>51</c:v>
                </c:pt>
                <c:pt idx="29">
                  <c:v>109</c:v>
                </c:pt>
                <c:pt idx="30">
                  <c:v>161</c:v>
                </c:pt>
                <c:pt idx="31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35E-433C-A53B-F2719B0A4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88416"/>
        <c:axId val="1"/>
      </c:barChart>
      <c:catAx>
        <c:axId val="1846688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884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grudzień 2018</a:t>
            </a:r>
          </a:p>
        </c:rich>
      </c:tx>
      <c:layout>
        <c:manualLayout>
          <c:xMode val="edge"/>
          <c:yMode val="edge"/>
          <c:x val="0.1946369715481471"/>
          <c:y val="5.128005958714620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3D-42FC-852C-8C8DBD91E9A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03D-42FC-852C-8C8DBD91E9A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3D-42FC-852C-8C8DBD91E9A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3D-42FC-852C-8C8DBD91E9A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3D-42FC-852C-8C8DBD91E9A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3D-42FC-852C-8C8DBD91E9A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3D-42FC-852C-8C8DBD91E9A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03D-42FC-852C-8C8DBD91E9A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03D-42FC-852C-8C8DBD91E9A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3D-42FC-852C-8C8DBD91E9A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03D-42FC-852C-8C8DBD91E9A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03D-42FC-852C-8C8DBD91E9A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03D-42FC-852C-8C8DBD91E9A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03D-42FC-852C-8C8DBD91E9A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03D-42FC-852C-8C8DBD91E9A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03D-42FC-852C-8C8DBD91E9A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03D-42FC-852C-8C8DBD91E9A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03D-42FC-852C-8C8DBD91E9A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03D-42FC-852C-8C8DBD91E9A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03D-42FC-852C-8C8DBD91E9A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03D-42FC-852C-8C8DBD91E9A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03D-42FC-852C-8C8DBD91E9A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03D-42FC-852C-8C8DBD91E9A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03D-42FC-852C-8C8DBD91E9A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03D-42FC-852C-8C8DBD91E9A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03D-42FC-852C-8C8DBD91E9A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03D-42FC-852C-8C8DBD91E9A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03D-42FC-852C-8C8DBD91E9A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03D-42FC-852C-8C8DBD91E9A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03D-42FC-852C-8C8DBD91E9A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03D-42FC-852C-8C8DBD91E9A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61</c:v>
                </c:pt>
                <c:pt idx="2">
                  <c:v>67</c:v>
                </c:pt>
                <c:pt idx="3">
                  <c:v>182</c:v>
                </c:pt>
                <c:pt idx="4">
                  <c:v>181</c:v>
                </c:pt>
                <c:pt idx="5">
                  <c:v>146</c:v>
                </c:pt>
                <c:pt idx="6">
                  <c:v>122</c:v>
                </c:pt>
                <c:pt idx="7">
                  <c:v>127</c:v>
                </c:pt>
                <c:pt idx="8">
                  <c:v>150</c:v>
                </c:pt>
                <c:pt idx="9">
                  <c:v>82</c:v>
                </c:pt>
                <c:pt idx="10">
                  <c:v>193</c:v>
                </c:pt>
                <c:pt idx="11">
                  <c:v>161</c:v>
                </c:pt>
                <c:pt idx="12">
                  <c:v>160</c:v>
                </c:pt>
                <c:pt idx="13">
                  <c:v>105</c:v>
                </c:pt>
                <c:pt idx="14">
                  <c:v>61</c:v>
                </c:pt>
                <c:pt idx="15">
                  <c:v>56</c:v>
                </c:pt>
                <c:pt idx="16">
                  <c:v>23</c:v>
                </c:pt>
                <c:pt idx="17">
                  <c:v>50</c:v>
                </c:pt>
                <c:pt idx="18">
                  <c:v>42</c:v>
                </c:pt>
                <c:pt idx="19">
                  <c:v>86</c:v>
                </c:pt>
                <c:pt idx="20">
                  <c:v>54</c:v>
                </c:pt>
                <c:pt idx="21">
                  <c:v>48</c:v>
                </c:pt>
                <c:pt idx="22">
                  <c:v>33</c:v>
                </c:pt>
                <c:pt idx="23">
                  <c:v>40</c:v>
                </c:pt>
                <c:pt idx="24">
                  <c:v>16</c:v>
                </c:pt>
                <c:pt idx="25">
                  <c:v>13</c:v>
                </c:pt>
                <c:pt idx="26">
                  <c:v>69</c:v>
                </c:pt>
                <c:pt idx="27">
                  <c:v>68</c:v>
                </c:pt>
                <c:pt idx="28">
                  <c:v>159</c:v>
                </c:pt>
                <c:pt idx="29">
                  <c:v>147</c:v>
                </c:pt>
                <c:pt idx="30">
                  <c:v>41</c:v>
                </c:pt>
                <c:pt idx="31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03D-42FC-852C-8C8DBD91E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0016"/>
        <c:axId val="1"/>
      </c:barChart>
      <c:catAx>
        <c:axId val="1846690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00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Havla / al. Armii Krajowej - grudzień 2019</a:t>
            </a:r>
          </a:p>
        </c:rich>
      </c:tx>
      <c:layout>
        <c:manualLayout>
          <c:xMode val="edge"/>
          <c:yMode val="edge"/>
          <c:x val="0.2009644574604818"/>
          <c:y val="3.393572546102747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460-4FDA-8628-250D93F448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460-4FDA-8628-250D93F448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460-4FDA-8628-250D93F448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460-4FDA-8628-250D93F448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460-4FDA-8628-250D93F448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460-4FDA-8628-250D93F448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460-4FDA-8628-250D93F4488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460-4FDA-8628-250D93F448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460-4FDA-8628-250D93F448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460-4FDA-8628-250D93F448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460-4FDA-8628-250D93F448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460-4FDA-8628-250D93F448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460-4FDA-8628-250D93F448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460-4FDA-8628-250D93F4488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460-4FDA-8628-250D93F448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460-4FDA-8628-250D93F448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460-4FDA-8628-250D93F448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460-4FDA-8628-250D93F448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460-4FDA-8628-250D93F448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460-4FDA-8628-250D93F448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460-4FDA-8628-250D93F4488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460-4FDA-8628-250D93F448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460-4FDA-8628-250D93F448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460-4FDA-8628-250D93F448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460-4FDA-8628-250D93F448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460-4FDA-8628-250D93F448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460-4FDA-8628-250D93F448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460-4FDA-8628-250D93F4488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460-4FDA-8628-250D93F448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460-4FDA-8628-250D93F448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460-4FDA-8628-250D93F448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131</c:v>
                </c:pt>
                <c:pt idx="2">
                  <c:v>223</c:v>
                </c:pt>
                <c:pt idx="3">
                  <c:v>232</c:v>
                </c:pt>
                <c:pt idx="4">
                  <c:v>209</c:v>
                </c:pt>
                <c:pt idx="5">
                  <c:v>244</c:v>
                </c:pt>
                <c:pt idx="6">
                  <c:v>204</c:v>
                </c:pt>
                <c:pt idx="7">
                  <c:v>138</c:v>
                </c:pt>
                <c:pt idx="8">
                  <c:v>90</c:v>
                </c:pt>
                <c:pt idx="9">
                  <c:v>253</c:v>
                </c:pt>
                <c:pt idx="10">
                  <c:v>212</c:v>
                </c:pt>
                <c:pt idx="11">
                  <c:v>217</c:v>
                </c:pt>
                <c:pt idx="12">
                  <c:v>177</c:v>
                </c:pt>
                <c:pt idx="13">
                  <c:v>120</c:v>
                </c:pt>
                <c:pt idx="14">
                  <c:v>120</c:v>
                </c:pt>
                <c:pt idx="15">
                  <c:v>111</c:v>
                </c:pt>
                <c:pt idx="16">
                  <c:v>211</c:v>
                </c:pt>
                <c:pt idx="17">
                  <c:v>240</c:v>
                </c:pt>
                <c:pt idx="18">
                  <c:v>260</c:v>
                </c:pt>
                <c:pt idx="19">
                  <c:v>218</c:v>
                </c:pt>
                <c:pt idx="20">
                  <c:v>265</c:v>
                </c:pt>
                <c:pt idx="21">
                  <c:v>102</c:v>
                </c:pt>
                <c:pt idx="22">
                  <c:v>119</c:v>
                </c:pt>
                <c:pt idx="23">
                  <c:v>160</c:v>
                </c:pt>
                <c:pt idx="24">
                  <c:v>102</c:v>
                </c:pt>
                <c:pt idx="25">
                  <c:v>69</c:v>
                </c:pt>
                <c:pt idx="26">
                  <c:v>97</c:v>
                </c:pt>
                <c:pt idx="27">
                  <c:v>70</c:v>
                </c:pt>
                <c:pt idx="28">
                  <c:v>51</c:v>
                </c:pt>
                <c:pt idx="29">
                  <c:v>73</c:v>
                </c:pt>
                <c:pt idx="30">
                  <c:v>132</c:v>
                </c:pt>
                <c:pt idx="31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460-4FDA-8628-250D93F44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46695616"/>
        <c:axId val="1"/>
      </c:barChart>
      <c:catAx>
        <c:axId val="1846695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466956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487" name="Wykres 1">
          <a:extLst>
            <a:ext uri="{FF2B5EF4-FFF2-40B4-BE49-F238E27FC236}">
              <a16:creationId xmlns:a16="http://schemas.microsoft.com/office/drawing/2014/main" id="{E36CAF83-3975-4E70-8256-9955BD970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77</xdr:row>
      <xdr:rowOff>66675</xdr:rowOff>
    </xdr:from>
    <xdr:to>
      <xdr:col>14</xdr:col>
      <xdr:colOff>561975</xdr:colOff>
      <xdr:row>91</xdr:row>
      <xdr:rowOff>142875</xdr:rowOff>
    </xdr:to>
    <xdr:graphicFrame macro="">
      <xdr:nvGraphicFramePr>
        <xdr:cNvPr id="14707984" name="Wykres 1">
          <a:extLst>
            <a:ext uri="{FF2B5EF4-FFF2-40B4-BE49-F238E27FC236}">
              <a16:creationId xmlns:a16="http://schemas.microsoft.com/office/drawing/2014/main" id="{4688A7EA-AC07-4A4C-B589-929CBA86A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62</xdr:row>
      <xdr:rowOff>114300</xdr:rowOff>
    </xdr:from>
    <xdr:to>
      <xdr:col>14</xdr:col>
      <xdr:colOff>571500</xdr:colOff>
      <xdr:row>77</xdr:row>
      <xdr:rowOff>0</xdr:rowOff>
    </xdr:to>
    <xdr:graphicFrame macro="">
      <xdr:nvGraphicFramePr>
        <xdr:cNvPr id="14707985" name="Wykres 1">
          <a:extLst>
            <a:ext uri="{FF2B5EF4-FFF2-40B4-BE49-F238E27FC236}">
              <a16:creationId xmlns:a16="http://schemas.microsoft.com/office/drawing/2014/main" id="{317119E4-C5B9-4BE6-85FB-94D4F1A0B6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47</xdr:row>
      <xdr:rowOff>171450</xdr:rowOff>
    </xdr:from>
    <xdr:to>
      <xdr:col>14</xdr:col>
      <xdr:colOff>561975</xdr:colOff>
      <xdr:row>62</xdr:row>
      <xdr:rowOff>57150</xdr:rowOff>
    </xdr:to>
    <xdr:graphicFrame macro="">
      <xdr:nvGraphicFramePr>
        <xdr:cNvPr id="14707986" name="Wykres 1">
          <a:extLst>
            <a:ext uri="{FF2B5EF4-FFF2-40B4-BE49-F238E27FC236}">
              <a16:creationId xmlns:a16="http://schemas.microsoft.com/office/drawing/2014/main" id="{9F92B421-FA99-4E8B-9C76-54D8D4844A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32</xdr:row>
      <xdr:rowOff>0</xdr:rowOff>
    </xdr:from>
    <xdr:to>
      <xdr:col>14</xdr:col>
      <xdr:colOff>571500</xdr:colOff>
      <xdr:row>47</xdr:row>
      <xdr:rowOff>104775</xdr:rowOff>
    </xdr:to>
    <xdr:graphicFrame macro="">
      <xdr:nvGraphicFramePr>
        <xdr:cNvPr id="14707987" name="Wykres 1">
          <a:extLst>
            <a:ext uri="{FF2B5EF4-FFF2-40B4-BE49-F238E27FC236}">
              <a16:creationId xmlns:a16="http://schemas.microsoft.com/office/drawing/2014/main" id="{60D19142-1495-4CD9-8E30-1C86726C3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16</xdr:row>
      <xdr:rowOff>57150</xdr:rowOff>
    </xdr:from>
    <xdr:to>
      <xdr:col>14</xdr:col>
      <xdr:colOff>561975</xdr:colOff>
      <xdr:row>31</xdr:row>
      <xdr:rowOff>66675</xdr:rowOff>
    </xdr:to>
    <xdr:graphicFrame macro="">
      <xdr:nvGraphicFramePr>
        <xdr:cNvPr id="14707988" name="Wykres 1">
          <a:extLst>
            <a:ext uri="{FF2B5EF4-FFF2-40B4-BE49-F238E27FC236}">
              <a16:creationId xmlns:a16="http://schemas.microsoft.com/office/drawing/2014/main" id="{82641C39-3D10-4031-8E1D-D3F2DFEFC2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0</xdr:row>
      <xdr:rowOff>66675</xdr:rowOff>
    </xdr:from>
    <xdr:to>
      <xdr:col>14</xdr:col>
      <xdr:colOff>533400</xdr:colOff>
      <xdr:row>15</xdr:row>
      <xdr:rowOff>171450</xdr:rowOff>
    </xdr:to>
    <xdr:graphicFrame macro="">
      <xdr:nvGraphicFramePr>
        <xdr:cNvPr id="14707989" name="Wykres 1">
          <a:extLst>
            <a:ext uri="{FF2B5EF4-FFF2-40B4-BE49-F238E27FC236}">
              <a16:creationId xmlns:a16="http://schemas.microsoft.com/office/drawing/2014/main" id="{8D60666A-49DA-4FE1-ACD0-424D11EF6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48</xdr:row>
      <xdr:rowOff>76200</xdr:rowOff>
    </xdr:from>
    <xdr:to>
      <xdr:col>15</xdr:col>
      <xdr:colOff>19050</xdr:colOff>
      <xdr:row>91</xdr:row>
      <xdr:rowOff>152400</xdr:rowOff>
    </xdr:to>
    <xdr:grpSp>
      <xdr:nvGrpSpPr>
        <xdr:cNvPr id="13904336" name="Grupa 1">
          <a:extLst>
            <a:ext uri="{FF2B5EF4-FFF2-40B4-BE49-F238E27FC236}">
              <a16:creationId xmlns:a16="http://schemas.microsoft.com/office/drawing/2014/main" id="{F61090B1-CC70-4586-A277-3FB61EF4E00C}"/>
            </a:ext>
          </a:extLst>
        </xdr:cNvPr>
        <xdr:cNvGrpSpPr>
          <a:grpSpLocks/>
        </xdr:cNvGrpSpPr>
      </xdr:nvGrpSpPr>
      <xdr:grpSpPr bwMode="auto">
        <a:xfrm>
          <a:off x="88900" y="9220200"/>
          <a:ext cx="9810750" cy="8267700"/>
          <a:chOff x="19050" y="3114675"/>
          <a:chExt cx="9791700" cy="8267700"/>
        </a:xfrm>
      </xdr:grpSpPr>
      <xdr:grpSp>
        <xdr:nvGrpSpPr>
          <xdr:cNvPr id="13904340" name="Grupa 1">
            <a:extLst>
              <a:ext uri="{FF2B5EF4-FFF2-40B4-BE49-F238E27FC236}">
                <a16:creationId xmlns:a16="http://schemas.microsoft.com/office/drawing/2014/main" id="{765BB7B8-9FE1-4F5C-9824-A8C996568C7F}"/>
              </a:ext>
            </a:extLst>
          </xdr:cNvPr>
          <xdr:cNvGrpSpPr>
            <a:grpSpLocks/>
          </xdr:cNvGrpSpPr>
        </xdr:nvGrpSpPr>
        <xdr:grpSpPr bwMode="auto">
          <a:xfrm>
            <a:off x="19050" y="5943600"/>
            <a:ext cx="9791700" cy="5438775"/>
            <a:chOff x="57150" y="66675"/>
            <a:chExt cx="9790725" cy="5562600"/>
          </a:xfrm>
        </xdr:grpSpPr>
        <xdr:graphicFrame macro="">
          <xdr:nvGraphicFramePr>
            <xdr:cNvPr id="13904342" name="Wykres 1">
              <a:extLst>
                <a:ext uri="{FF2B5EF4-FFF2-40B4-BE49-F238E27FC236}">
                  <a16:creationId xmlns:a16="http://schemas.microsoft.com/office/drawing/2014/main" id="{2A19B4D0-6380-4C85-8495-60F923F15651}"/>
                </a:ext>
              </a:extLst>
            </xdr:cNvPr>
            <xdr:cNvGraphicFramePr>
              <a:graphicFrameLocks/>
            </xdr:cNvGraphicFramePr>
          </xdr:nvGraphicFramePr>
          <xdr:xfrm>
            <a:off x="66675" y="2886075"/>
            <a:ext cx="97812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13904343" name="Wykres 1">
              <a:extLst>
                <a:ext uri="{FF2B5EF4-FFF2-40B4-BE49-F238E27FC236}">
                  <a16:creationId xmlns:a16="http://schemas.microsoft.com/office/drawing/2014/main" id="{F4086197-9384-4234-93D5-746738461328}"/>
                </a:ext>
              </a:extLst>
            </xdr:cNvPr>
            <xdr:cNvGraphicFramePr>
              <a:graphicFrameLocks/>
            </xdr:cNvGraphicFramePr>
          </xdr:nvGraphicFramePr>
          <xdr:xfrm>
            <a:off x="57150" y="66675"/>
            <a:ext cx="9781200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aphicFrame macro="">
        <xdr:nvGraphicFramePr>
          <xdr:cNvPr id="13904341" name="Wykres 1">
            <a:extLst>
              <a:ext uri="{FF2B5EF4-FFF2-40B4-BE49-F238E27FC236}">
                <a16:creationId xmlns:a16="http://schemas.microsoft.com/office/drawing/2014/main" id="{074CF9BC-8AE5-4671-B1DB-2C55B8F9BDB8}"/>
              </a:ext>
            </a:extLst>
          </xdr:cNvPr>
          <xdr:cNvGraphicFramePr>
            <a:graphicFrameLocks/>
          </xdr:cNvGraphicFramePr>
        </xdr:nvGraphicFramePr>
        <xdr:xfrm>
          <a:off x="28575" y="3114675"/>
          <a:ext cx="974407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114300</xdr:colOff>
      <xdr:row>32</xdr:row>
      <xdr:rowOff>76200</xdr:rowOff>
    </xdr:from>
    <xdr:to>
      <xdr:col>14</xdr:col>
      <xdr:colOff>590550</xdr:colOff>
      <xdr:row>48</xdr:row>
      <xdr:rowOff>28575</xdr:rowOff>
    </xdr:to>
    <xdr:graphicFrame macro="">
      <xdr:nvGraphicFramePr>
        <xdr:cNvPr id="13904337" name="Wykres 2">
          <a:extLst>
            <a:ext uri="{FF2B5EF4-FFF2-40B4-BE49-F238E27FC236}">
              <a16:creationId xmlns:a16="http://schemas.microsoft.com/office/drawing/2014/main" id="{D62D08AA-DEB7-4DFB-BF72-B058D61994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16</xdr:row>
      <xdr:rowOff>57150</xdr:rowOff>
    </xdr:from>
    <xdr:to>
      <xdr:col>14</xdr:col>
      <xdr:colOff>590550</xdr:colOff>
      <xdr:row>32</xdr:row>
      <xdr:rowOff>19050</xdr:rowOff>
    </xdr:to>
    <xdr:graphicFrame macro="">
      <xdr:nvGraphicFramePr>
        <xdr:cNvPr id="13904338" name="Wykres 1">
          <a:extLst>
            <a:ext uri="{FF2B5EF4-FFF2-40B4-BE49-F238E27FC236}">
              <a16:creationId xmlns:a16="http://schemas.microsoft.com/office/drawing/2014/main" id="{B139362D-DAE0-4C8A-ADF0-95497F441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0</xdr:row>
      <xdr:rowOff>142875</xdr:rowOff>
    </xdr:from>
    <xdr:to>
      <xdr:col>14</xdr:col>
      <xdr:colOff>590550</xdr:colOff>
      <xdr:row>15</xdr:row>
      <xdr:rowOff>142875</xdr:rowOff>
    </xdr:to>
    <xdr:graphicFrame macro="">
      <xdr:nvGraphicFramePr>
        <xdr:cNvPr id="13904339" name="Wykres 1">
          <a:extLst>
            <a:ext uri="{FF2B5EF4-FFF2-40B4-BE49-F238E27FC236}">
              <a16:creationId xmlns:a16="http://schemas.microsoft.com/office/drawing/2014/main" id="{577B28A6-6F26-449D-9556-73D4BD911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47</xdr:row>
      <xdr:rowOff>152400</xdr:rowOff>
    </xdr:from>
    <xdr:to>
      <xdr:col>14</xdr:col>
      <xdr:colOff>561975</xdr:colOff>
      <xdr:row>91</xdr:row>
      <xdr:rowOff>114300</xdr:rowOff>
    </xdr:to>
    <xdr:grpSp>
      <xdr:nvGrpSpPr>
        <xdr:cNvPr id="14245231" name="Grupa 1">
          <a:extLst>
            <a:ext uri="{FF2B5EF4-FFF2-40B4-BE49-F238E27FC236}">
              <a16:creationId xmlns:a16="http://schemas.microsoft.com/office/drawing/2014/main" id="{B8834567-888E-4657-B88B-F19BB113807E}"/>
            </a:ext>
          </a:extLst>
        </xdr:cNvPr>
        <xdr:cNvGrpSpPr>
          <a:grpSpLocks/>
        </xdr:cNvGrpSpPr>
      </xdr:nvGrpSpPr>
      <xdr:grpSpPr bwMode="auto">
        <a:xfrm>
          <a:off x="38100" y="9105900"/>
          <a:ext cx="9798050" cy="8343900"/>
          <a:chOff x="66675" y="247650"/>
          <a:chExt cx="9782175" cy="8343900"/>
        </a:xfrm>
      </xdr:grpSpPr>
      <xdr:graphicFrame macro="">
        <xdr:nvGraphicFramePr>
          <xdr:cNvPr id="14245235" name="Wykres 1">
            <a:extLst>
              <a:ext uri="{FF2B5EF4-FFF2-40B4-BE49-F238E27FC236}">
                <a16:creationId xmlns:a16="http://schemas.microsoft.com/office/drawing/2014/main" id="{06784B1D-9DCA-4731-B78B-1AEBB641771F}"/>
              </a:ext>
            </a:extLst>
          </xdr:cNvPr>
          <xdr:cNvGraphicFramePr>
            <a:graphicFrameLocks/>
          </xdr:cNvGraphicFramePr>
        </xdr:nvGraphicFramePr>
        <xdr:xfrm>
          <a:off x="66675" y="5848350"/>
          <a:ext cx="978217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4245236" name="Wykres 1">
            <a:extLst>
              <a:ext uri="{FF2B5EF4-FFF2-40B4-BE49-F238E27FC236}">
                <a16:creationId xmlns:a16="http://schemas.microsoft.com/office/drawing/2014/main" id="{71BD0688-3FA4-4CE8-A338-7E1829B21BE2}"/>
              </a:ext>
            </a:extLst>
          </xdr:cNvPr>
          <xdr:cNvGraphicFramePr>
            <a:graphicFrameLocks/>
          </xdr:cNvGraphicFramePr>
        </xdr:nvGraphicFramePr>
        <xdr:xfrm>
          <a:off x="85725" y="3038475"/>
          <a:ext cx="976312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4245237" name="Wykres 1">
            <a:extLst>
              <a:ext uri="{FF2B5EF4-FFF2-40B4-BE49-F238E27FC236}">
                <a16:creationId xmlns:a16="http://schemas.microsoft.com/office/drawing/2014/main" id="{AE0CC3EA-11DC-4ABC-8144-E51283C9BF8A}"/>
              </a:ext>
            </a:extLst>
          </xdr:cNvPr>
          <xdr:cNvGraphicFramePr>
            <a:graphicFrameLocks/>
          </xdr:cNvGraphicFramePr>
        </xdr:nvGraphicFramePr>
        <xdr:xfrm>
          <a:off x="95250" y="247650"/>
          <a:ext cx="974407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66675</xdr:colOff>
      <xdr:row>32</xdr:row>
      <xdr:rowOff>47625</xdr:rowOff>
    </xdr:from>
    <xdr:to>
      <xdr:col>14</xdr:col>
      <xdr:colOff>533400</xdr:colOff>
      <xdr:row>47</xdr:row>
      <xdr:rowOff>76200</xdr:rowOff>
    </xdr:to>
    <xdr:graphicFrame macro="">
      <xdr:nvGraphicFramePr>
        <xdr:cNvPr id="14245232" name="Wykres 2">
          <a:extLst>
            <a:ext uri="{FF2B5EF4-FFF2-40B4-BE49-F238E27FC236}">
              <a16:creationId xmlns:a16="http://schemas.microsoft.com/office/drawing/2014/main" id="{AE382CD8-13F6-4F01-AEED-5C191CF69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16</xdr:row>
      <xdr:rowOff>66675</xdr:rowOff>
    </xdr:from>
    <xdr:to>
      <xdr:col>14</xdr:col>
      <xdr:colOff>552450</xdr:colOff>
      <xdr:row>31</xdr:row>
      <xdr:rowOff>171450</xdr:rowOff>
    </xdr:to>
    <xdr:graphicFrame macro="">
      <xdr:nvGraphicFramePr>
        <xdr:cNvPr id="14245233" name="Wykres 1">
          <a:extLst>
            <a:ext uri="{FF2B5EF4-FFF2-40B4-BE49-F238E27FC236}">
              <a16:creationId xmlns:a16="http://schemas.microsoft.com/office/drawing/2014/main" id="{F94E9605-8EFE-497D-9E3E-13DCF061B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95250</xdr:colOff>
      <xdr:row>0</xdr:row>
      <xdr:rowOff>66675</xdr:rowOff>
    </xdr:from>
    <xdr:to>
      <xdr:col>14</xdr:col>
      <xdr:colOff>523875</xdr:colOff>
      <xdr:row>15</xdr:row>
      <xdr:rowOff>171450</xdr:rowOff>
    </xdr:to>
    <xdr:graphicFrame macro="">
      <xdr:nvGraphicFramePr>
        <xdr:cNvPr id="14245234" name="Wykres 1">
          <a:extLst>
            <a:ext uri="{FF2B5EF4-FFF2-40B4-BE49-F238E27FC236}">
              <a16:creationId xmlns:a16="http://schemas.microsoft.com/office/drawing/2014/main" id="{B140B1C3-175A-43E1-AFB0-C9C05A8DB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48</xdr:row>
      <xdr:rowOff>19050</xdr:rowOff>
    </xdr:from>
    <xdr:to>
      <xdr:col>14</xdr:col>
      <xdr:colOff>552450</xdr:colOff>
      <xdr:row>91</xdr:row>
      <xdr:rowOff>180975</xdr:rowOff>
    </xdr:to>
    <xdr:grpSp>
      <xdr:nvGrpSpPr>
        <xdr:cNvPr id="14453083" name="Grupa 1">
          <a:extLst>
            <a:ext uri="{FF2B5EF4-FFF2-40B4-BE49-F238E27FC236}">
              <a16:creationId xmlns:a16="http://schemas.microsoft.com/office/drawing/2014/main" id="{F278CDCF-DCB7-4853-BCD4-59030C387E1F}"/>
            </a:ext>
          </a:extLst>
        </xdr:cNvPr>
        <xdr:cNvGrpSpPr>
          <a:grpSpLocks/>
        </xdr:cNvGrpSpPr>
      </xdr:nvGrpSpPr>
      <xdr:grpSpPr bwMode="auto">
        <a:xfrm>
          <a:off x="31750" y="9163050"/>
          <a:ext cx="9791700" cy="8356600"/>
          <a:chOff x="66675" y="190500"/>
          <a:chExt cx="9782175" cy="8353425"/>
        </a:xfrm>
      </xdr:grpSpPr>
      <xdr:graphicFrame macro="">
        <xdr:nvGraphicFramePr>
          <xdr:cNvPr id="14453087" name="Wykres 1">
            <a:extLst>
              <a:ext uri="{FF2B5EF4-FFF2-40B4-BE49-F238E27FC236}">
                <a16:creationId xmlns:a16="http://schemas.microsoft.com/office/drawing/2014/main" id="{8C96D323-6CE3-4664-BE2A-140AF9024E13}"/>
              </a:ext>
            </a:extLst>
          </xdr:cNvPr>
          <xdr:cNvGraphicFramePr>
            <a:graphicFrameLocks/>
          </xdr:cNvGraphicFramePr>
        </xdr:nvGraphicFramePr>
        <xdr:xfrm>
          <a:off x="66675" y="5800725"/>
          <a:ext cx="978217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4453088" name="Wykres 1">
            <a:extLst>
              <a:ext uri="{FF2B5EF4-FFF2-40B4-BE49-F238E27FC236}">
                <a16:creationId xmlns:a16="http://schemas.microsoft.com/office/drawing/2014/main" id="{6973640D-0D03-4C3A-B7C7-F4B7ED93E2A2}"/>
              </a:ext>
            </a:extLst>
          </xdr:cNvPr>
          <xdr:cNvGraphicFramePr>
            <a:graphicFrameLocks/>
          </xdr:cNvGraphicFramePr>
        </xdr:nvGraphicFramePr>
        <xdr:xfrm>
          <a:off x="85725" y="2990850"/>
          <a:ext cx="976312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4453089" name="Wykres 1">
            <a:extLst>
              <a:ext uri="{FF2B5EF4-FFF2-40B4-BE49-F238E27FC236}">
                <a16:creationId xmlns:a16="http://schemas.microsoft.com/office/drawing/2014/main" id="{40D66DA7-1E2F-4272-B6A3-7C093B8474D8}"/>
              </a:ext>
            </a:extLst>
          </xdr:cNvPr>
          <xdr:cNvGraphicFramePr>
            <a:graphicFrameLocks/>
          </xdr:cNvGraphicFramePr>
        </xdr:nvGraphicFramePr>
        <xdr:xfrm>
          <a:off x="95250" y="190500"/>
          <a:ext cx="974407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47625</xdr:colOff>
      <xdr:row>32</xdr:row>
      <xdr:rowOff>57150</xdr:rowOff>
    </xdr:from>
    <xdr:to>
      <xdr:col>14</xdr:col>
      <xdr:colOff>523875</xdr:colOff>
      <xdr:row>47</xdr:row>
      <xdr:rowOff>133350</xdr:rowOff>
    </xdr:to>
    <xdr:graphicFrame macro="">
      <xdr:nvGraphicFramePr>
        <xdr:cNvPr id="14453084" name="Wykres 2">
          <a:extLst>
            <a:ext uri="{FF2B5EF4-FFF2-40B4-BE49-F238E27FC236}">
              <a16:creationId xmlns:a16="http://schemas.microsoft.com/office/drawing/2014/main" id="{BC5C321B-47C0-425F-841F-9288CAF85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514350</xdr:colOff>
      <xdr:row>31</xdr:row>
      <xdr:rowOff>171450</xdr:rowOff>
    </xdr:to>
    <xdr:graphicFrame macro="">
      <xdr:nvGraphicFramePr>
        <xdr:cNvPr id="14453085" name="Wykres 1">
          <a:extLst>
            <a:ext uri="{FF2B5EF4-FFF2-40B4-BE49-F238E27FC236}">
              <a16:creationId xmlns:a16="http://schemas.microsoft.com/office/drawing/2014/main" id="{989327CA-F8CA-4946-B2AB-0CE8A1BA6B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0</xdr:row>
      <xdr:rowOff>85725</xdr:rowOff>
    </xdr:from>
    <xdr:to>
      <xdr:col>14</xdr:col>
      <xdr:colOff>495300</xdr:colOff>
      <xdr:row>16</xdr:row>
      <xdr:rowOff>9525</xdr:rowOff>
    </xdr:to>
    <xdr:graphicFrame macro="">
      <xdr:nvGraphicFramePr>
        <xdr:cNvPr id="14453086" name="Wykres 1">
          <a:extLst>
            <a:ext uri="{FF2B5EF4-FFF2-40B4-BE49-F238E27FC236}">
              <a16:creationId xmlns:a16="http://schemas.microsoft.com/office/drawing/2014/main" id="{54FCF715-D827-45B1-8C4D-4AF4A61E5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</xdr:row>
      <xdr:rowOff>19050</xdr:rowOff>
    </xdr:from>
    <xdr:to>
      <xdr:col>14</xdr:col>
      <xdr:colOff>590550</xdr:colOff>
      <xdr:row>61</xdr:row>
      <xdr:rowOff>95250</xdr:rowOff>
    </xdr:to>
    <xdr:graphicFrame macro="">
      <xdr:nvGraphicFramePr>
        <xdr:cNvPr id="16623705" name="Wykres 1">
          <a:extLst>
            <a:ext uri="{FF2B5EF4-FFF2-40B4-BE49-F238E27FC236}">
              <a16:creationId xmlns:a16="http://schemas.microsoft.com/office/drawing/2014/main" id="{311AB738-9BE8-4BFA-9182-A61C452926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61</xdr:row>
      <xdr:rowOff>180975</xdr:rowOff>
    </xdr:from>
    <xdr:to>
      <xdr:col>14</xdr:col>
      <xdr:colOff>571500</xdr:colOff>
      <xdr:row>76</xdr:row>
      <xdr:rowOff>104775</xdr:rowOff>
    </xdr:to>
    <xdr:graphicFrame macro="">
      <xdr:nvGraphicFramePr>
        <xdr:cNvPr id="16623706" name="Wykres 1">
          <a:extLst>
            <a:ext uri="{FF2B5EF4-FFF2-40B4-BE49-F238E27FC236}">
              <a16:creationId xmlns:a16="http://schemas.microsoft.com/office/drawing/2014/main" id="{EC621D57-D297-4E3C-9DC2-646DA9B9F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85725</xdr:rowOff>
    </xdr:from>
    <xdr:to>
      <xdr:col>14</xdr:col>
      <xdr:colOff>590550</xdr:colOff>
      <xdr:row>46</xdr:row>
      <xdr:rowOff>171450</xdr:rowOff>
    </xdr:to>
    <xdr:graphicFrame macro="">
      <xdr:nvGraphicFramePr>
        <xdr:cNvPr id="16623707" name="Wykres 1">
          <a:extLst>
            <a:ext uri="{FF2B5EF4-FFF2-40B4-BE49-F238E27FC236}">
              <a16:creationId xmlns:a16="http://schemas.microsoft.com/office/drawing/2014/main" id="{5D2D2607-06AC-46F3-A46C-4588AB86CF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85725</xdr:rowOff>
    </xdr:from>
    <xdr:to>
      <xdr:col>14</xdr:col>
      <xdr:colOff>590550</xdr:colOff>
      <xdr:row>32</xdr:row>
      <xdr:rowOff>9525</xdr:rowOff>
    </xdr:to>
    <xdr:graphicFrame macro="">
      <xdr:nvGraphicFramePr>
        <xdr:cNvPr id="16623708" name="Wykres 1">
          <a:extLst>
            <a:ext uri="{FF2B5EF4-FFF2-40B4-BE49-F238E27FC236}">
              <a16:creationId xmlns:a16="http://schemas.microsoft.com/office/drawing/2014/main" id="{559DD6E6-2699-40FA-8BD5-C6BB78406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590550</xdr:colOff>
      <xdr:row>16</xdr:row>
      <xdr:rowOff>9525</xdr:rowOff>
    </xdr:to>
    <xdr:graphicFrame macro="">
      <xdr:nvGraphicFramePr>
        <xdr:cNvPr id="16623709" name="Wykres 1">
          <a:extLst>
            <a:ext uri="{FF2B5EF4-FFF2-40B4-BE49-F238E27FC236}">
              <a16:creationId xmlns:a16="http://schemas.microsoft.com/office/drawing/2014/main" id="{DBF4567C-67FF-48B9-B5A8-3C62F4846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133350</xdr:rowOff>
    </xdr:from>
    <xdr:to>
      <xdr:col>14</xdr:col>
      <xdr:colOff>571500</xdr:colOff>
      <xdr:row>76</xdr:row>
      <xdr:rowOff>19050</xdr:rowOff>
    </xdr:to>
    <xdr:graphicFrame macro="">
      <xdr:nvGraphicFramePr>
        <xdr:cNvPr id="16768076" name="Wykres 1">
          <a:extLst>
            <a:ext uri="{FF2B5EF4-FFF2-40B4-BE49-F238E27FC236}">
              <a16:creationId xmlns:a16="http://schemas.microsoft.com/office/drawing/2014/main" id="{A37036BA-BFD9-4CD8-8081-20F3FA9854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47</xdr:row>
      <xdr:rowOff>0</xdr:rowOff>
    </xdr:from>
    <xdr:to>
      <xdr:col>14</xdr:col>
      <xdr:colOff>590550</xdr:colOff>
      <xdr:row>61</xdr:row>
      <xdr:rowOff>76200</xdr:rowOff>
    </xdr:to>
    <xdr:graphicFrame macro="">
      <xdr:nvGraphicFramePr>
        <xdr:cNvPr id="16768077" name="Wykres 1">
          <a:extLst>
            <a:ext uri="{FF2B5EF4-FFF2-40B4-BE49-F238E27FC236}">
              <a16:creationId xmlns:a16="http://schemas.microsoft.com/office/drawing/2014/main" id="{1EE367E3-951B-402B-974E-E097F5C37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47625</xdr:rowOff>
    </xdr:from>
    <xdr:to>
      <xdr:col>14</xdr:col>
      <xdr:colOff>590550</xdr:colOff>
      <xdr:row>46</xdr:row>
      <xdr:rowOff>123825</xdr:rowOff>
    </xdr:to>
    <xdr:graphicFrame macro="">
      <xdr:nvGraphicFramePr>
        <xdr:cNvPr id="16768078" name="Wykres 1">
          <a:extLst>
            <a:ext uri="{FF2B5EF4-FFF2-40B4-BE49-F238E27FC236}">
              <a16:creationId xmlns:a16="http://schemas.microsoft.com/office/drawing/2014/main" id="{97EB05C1-0A60-4D2C-85C1-1D392C866C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76200</xdr:rowOff>
    </xdr:from>
    <xdr:to>
      <xdr:col>14</xdr:col>
      <xdr:colOff>571500</xdr:colOff>
      <xdr:row>32</xdr:row>
      <xdr:rowOff>9525</xdr:rowOff>
    </xdr:to>
    <xdr:graphicFrame macro="">
      <xdr:nvGraphicFramePr>
        <xdr:cNvPr id="16768079" name="Wykres 1">
          <a:extLst>
            <a:ext uri="{FF2B5EF4-FFF2-40B4-BE49-F238E27FC236}">
              <a16:creationId xmlns:a16="http://schemas.microsoft.com/office/drawing/2014/main" id="{00D26D6A-56E8-4407-BD53-842F417BD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0</xdr:row>
      <xdr:rowOff>57150</xdr:rowOff>
    </xdr:from>
    <xdr:to>
      <xdr:col>14</xdr:col>
      <xdr:colOff>552450</xdr:colOff>
      <xdr:row>16</xdr:row>
      <xdr:rowOff>9525</xdr:rowOff>
    </xdr:to>
    <xdr:graphicFrame macro="">
      <xdr:nvGraphicFramePr>
        <xdr:cNvPr id="16768080" name="Wykres 1">
          <a:extLst>
            <a:ext uri="{FF2B5EF4-FFF2-40B4-BE49-F238E27FC236}">
              <a16:creationId xmlns:a16="http://schemas.microsoft.com/office/drawing/2014/main" id="{0CF40FC5-9D5C-462B-BDE2-937391022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61</xdr:row>
      <xdr:rowOff>95250</xdr:rowOff>
    </xdr:from>
    <xdr:to>
      <xdr:col>14</xdr:col>
      <xdr:colOff>552450</xdr:colOff>
      <xdr:row>75</xdr:row>
      <xdr:rowOff>171450</xdr:rowOff>
    </xdr:to>
    <xdr:graphicFrame macro="">
      <xdr:nvGraphicFramePr>
        <xdr:cNvPr id="17043513" name="Wykres 1">
          <a:extLst>
            <a:ext uri="{FF2B5EF4-FFF2-40B4-BE49-F238E27FC236}">
              <a16:creationId xmlns:a16="http://schemas.microsoft.com/office/drawing/2014/main" id="{26CE869A-0697-4911-8591-9572DA18B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46</xdr:row>
      <xdr:rowOff>142875</xdr:rowOff>
    </xdr:from>
    <xdr:to>
      <xdr:col>14</xdr:col>
      <xdr:colOff>552450</xdr:colOff>
      <xdr:row>61</xdr:row>
      <xdr:rowOff>28575</xdr:rowOff>
    </xdr:to>
    <xdr:graphicFrame macro="">
      <xdr:nvGraphicFramePr>
        <xdr:cNvPr id="17043514" name="Wykres 3">
          <a:extLst>
            <a:ext uri="{FF2B5EF4-FFF2-40B4-BE49-F238E27FC236}">
              <a16:creationId xmlns:a16="http://schemas.microsoft.com/office/drawing/2014/main" id="{B9661AB7-DBF9-43B7-9669-EC1537BF2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19050</xdr:rowOff>
    </xdr:from>
    <xdr:to>
      <xdr:col>14</xdr:col>
      <xdr:colOff>552450</xdr:colOff>
      <xdr:row>46</xdr:row>
      <xdr:rowOff>95250</xdr:rowOff>
    </xdr:to>
    <xdr:graphicFrame macro="">
      <xdr:nvGraphicFramePr>
        <xdr:cNvPr id="17043515" name="Wykres 1">
          <a:extLst>
            <a:ext uri="{FF2B5EF4-FFF2-40B4-BE49-F238E27FC236}">
              <a16:creationId xmlns:a16="http://schemas.microsoft.com/office/drawing/2014/main" id="{BD22859C-BF9D-4FF3-AEBC-D703CBD6E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16</xdr:row>
      <xdr:rowOff>57150</xdr:rowOff>
    </xdr:from>
    <xdr:to>
      <xdr:col>14</xdr:col>
      <xdr:colOff>552450</xdr:colOff>
      <xdr:row>31</xdr:row>
      <xdr:rowOff>171450</xdr:rowOff>
    </xdr:to>
    <xdr:graphicFrame macro="">
      <xdr:nvGraphicFramePr>
        <xdr:cNvPr id="17043516" name="Wykres 1">
          <a:extLst>
            <a:ext uri="{FF2B5EF4-FFF2-40B4-BE49-F238E27FC236}">
              <a16:creationId xmlns:a16="http://schemas.microsoft.com/office/drawing/2014/main" id="{FF0564B7-DFEC-47E1-B032-897D69423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38100</xdr:rowOff>
    </xdr:from>
    <xdr:to>
      <xdr:col>14</xdr:col>
      <xdr:colOff>552450</xdr:colOff>
      <xdr:row>15</xdr:row>
      <xdr:rowOff>171450</xdr:rowOff>
    </xdr:to>
    <xdr:graphicFrame macro="">
      <xdr:nvGraphicFramePr>
        <xdr:cNvPr id="17043517" name="Wykres 1">
          <a:extLst>
            <a:ext uri="{FF2B5EF4-FFF2-40B4-BE49-F238E27FC236}">
              <a16:creationId xmlns:a16="http://schemas.microsoft.com/office/drawing/2014/main" id="{FBDAD155-4CD7-4007-B2BD-E487FE215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9525</xdr:rowOff>
    </xdr:from>
    <xdr:to>
      <xdr:col>14</xdr:col>
      <xdr:colOff>552450</xdr:colOff>
      <xdr:row>75</xdr:row>
      <xdr:rowOff>85725</xdr:rowOff>
    </xdr:to>
    <xdr:graphicFrame macro="">
      <xdr:nvGraphicFramePr>
        <xdr:cNvPr id="17253417" name="Wykres 1">
          <a:extLst>
            <a:ext uri="{FF2B5EF4-FFF2-40B4-BE49-F238E27FC236}">
              <a16:creationId xmlns:a16="http://schemas.microsoft.com/office/drawing/2014/main" id="{2AAA31B0-CF7C-4D44-B4A7-5F5974135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46</xdr:row>
      <xdr:rowOff>47625</xdr:rowOff>
    </xdr:from>
    <xdr:to>
      <xdr:col>14</xdr:col>
      <xdr:colOff>552450</xdr:colOff>
      <xdr:row>60</xdr:row>
      <xdr:rowOff>123825</xdr:rowOff>
    </xdr:to>
    <xdr:graphicFrame macro="">
      <xdr:nvGraphicFramePr>
        <xdr:cNvPr id="17253418" name="Wykres 1">
          <a:extLst>
            <a:ext uri="{FF2B5EF4-FFF2-40B4-BE49-F238E27FC236}">
              <a16:creationId xmlns:a16="http://schemas.microsoft.com/office/drawing/2014/main" id="{F095F3E7-9503-4D5E-B699-901D0BACA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31</xdr:row>
      <xdr:rowOff>114300</xdr:rowOff>
    </xdr:from>
    <xdr:to>
      <xdr:col>14</xdr:col>
      <xdr:colOff>552450</xdr:colOff>
      <xdr:row>46</xdr:row>
      <xdr:rowOff>0</xdr:rowOff>
    </xdr:to>
    <xdr:graphicFrame macro="">
      <xdr:nvGraphicFramePr>
        <xdr:cNvPr id="17253419" name="Wykres 1">
          <a:extLst>
            <a:ext uri="{FF2B5EF4-FFF2-40B4-BE49-F238E27FC236}">
              <a16:creationId xmlns:a16="http://schemas.microsoft.com/office/drawing/2014/main" id="{2E9883F1-DBFA-4E0C-9F37-E97E348B9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16</xdr:row>
      <xdr:rowOff>47625</xdr:rowOff>
    </xdr:from>
    <xdr:to>
      <xdr:col>14</xdr:col>
      <xdr:colOff>552450</xdr:colOff>
      <xdr:row>31</xdr:row>
      <xdr:rowOff>57150</xdr:rowOff>
    </xdr:to>
    <xdr:graphicFrame macro="">
      <xdr:nvGraphicFramePr>
        <xdr:cNvPr id="17253420" name="Wykres 1">
          <a:extLst>
            <a:ext uri="{FF2B5EF4-FFF2-40B4-BE49-F238E27FC236}">
              <a16:creationId xmlns:a16="http://schemas.microsoft.com/office/drawing/2014/main" id="{0EA9A33F-7977-4DC7-88C8-4C7182E055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0</xdr:row>
      <xdr:rowOff>47625</xdr:rowOff>
    </xdr:from>
    <xdr:to>
      <xdr:col>14</xdr:col>
      <xdr:colOff>552450</xdr:colOff>
      <xdr:row>15</xdr:row>
      <xdr:rowOff>180975</xdr:rowOff>
    </xdr:to>
    <xdr:graphicFrame macro="">
      <xdr:nvGraphicFramePr>
        <xdr:cNvPr id="17253421" name="Wykres 1">
          <a:extLst>
            <a:ext uri="{FF2B5EF4-FFF2-40B4-BE49-F238E27FC236}">
              <a16:creationId xmlns:a16="http://schemas.microsoft.com/office/drawing/2014/main" id="{445C2F8C-4764-40CB-98A4-B7DD02470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57150</xdr:rowOff>
    </xdr:from>
    <xdr:to>
      <xdr:col>14</xdr:col>
      <xdr:colOff>552450</xdr:colOff>
      <xdr:row>75</xdr:row>
      <xdr:rowOff>133350</xdr:rowOff>
    </xdr:to>
    <xdr:graphicFrame macro="">
      <xdr:nvGraphicFramePr>
        <xdr:cNvPr id="17593364" name="Wykres 1">
          <a:extLst>
            <a:ext uri="{FF2B5EF4-FFF2-40B4-BE49-F238E27FC236}">
              <a16:creationId xmlns:a16="http://schemas.microsoft.com/office/drawing/2014/main" id="{1D8B586B-3252-4426-8AEC-880D9E580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46</xdr:row>
      <xdr:rowOff>85725</xdr:rowOff>
    </xdr:from>
    <xdr:to>
      <xdr:col>14</xdr:col>
      <xdr:colOff>561975</xdr:colOff>
      <xdr:row>60</xdr:row>
      <xdr:rowOff>171450</xdr:rowOff>
    </xdr:to>
    <xdr:graphicFrame macro="">
      <xdr:nvGraphicFramePr>
        <xdr:cNvPr id="17593365" name="Wykres 1">
          <a:extLst>
            <a:ext uri="{FF2B5EF4-FFF2-40B4-BE49-F238E27FC236}">
              <a16:creationId xmlns:a16="http://schemas.microsoft.com/office/drawing/2014/main" id="{E87F20DF-891E-4C55-A092-0D884DC08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31</xdr:row>
      <xdr:rowOff>152400</xdr:rowOff>
    </xdr:from>
    <xdr:to>
      <xdr:col>14</xdr:col>
      <xdr:colOff>590550</xdr:colOff>
      <xdr:row>46</xdr:row>
      <xdr:rowOff>38100</xdr:rowOff>
    </xdr:to>
    <xdr:graphicFrame macro="">
      <xdr:nvGraphicFramePr>
        <xdr:cNvPr id="17593366" name="Wykres 1">
          <a:extLst>
            <a:ext uri="{FF2B5EF4-FFF2-40B4-BE49-F238E27FC236}">
              <a16:creationId xmlns:a16="http://schemas.microsoft.com/office/drawing/2014/main" id="{85299527-765F-469E-916C-6595B12F5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600075</xdr:colOff>
      <xdr:row>31</xdr:row>
      <xdr:rowOff>66675</xdr:rowOff>
    </xdr:to>
    <xdr:graphicFrame macro="">
      <xdr:nvGraphicFramePr>
        <xdr:cNvPr id="17593367" name="Wykres 1">
          <a:extLst>
            <a:ext uri="{FF2B5EF4-FFF2-40B4-BE49-F238E27FC236}">
              <a16:creationId xmlns:a16="http://schemas.microsoft.com/office/drawing/2014/main" id="{8EC1193A-8C8B-4183-AEB2-613D1C3BB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66675</xdr:rowOff>
    </xdr:from>
    <xdr:to>
      <xdr:col>14</xdr:col>
      <xdr:colOff>600075</xdr:colOff>
      <xdr:row>15</xdr:row>
      <xdr:rowOff>152400</xdr:rowOff>
    </xdr:to>
    <xdr:graphicFrame macro="">
      <xdr:nvGraphicFramePr>
        <xdr:cNvPr id="17593368" name="Wykres 1">
          <a:extLst>
            <a:ext uri="{FF2B5EF4-FFF2-40B4-BE49-F238E27FC236}">
              <a16:creationId xmlns:a16="http://schemas.microsoft.com/office/drawing/2014/main" id="{694E8089-4E54-4E98-8C92-30D89C14B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57150</xdr:rowOff>
    </xdr:from>
    <xdr:to>
      <xdr:col>14</xdr:col>
      <xdr:colOff>590550</xdr:colOff>
      <xdr:row>76</xdr:row>
      <xdr:rowOff>133350</xdr:rowOff>
    </xdr:to>
    <xdr:graphicFrame macro="">
      <xdr:nvGraphicFramePr>
        <xdr:cNvPr id="13950296" name="Wykres 1">
          <a:extLst>
            <a:ext uri="{FF2B5EF4-FFF2-40B4-BE49-F238E27FC236}">
              <a16:creationId xmlns:a16="http://schemas.microsoft.com/office/drawing/2014/main" id="{5DC66F63-DCCF-4931-8068-BBC66297A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95250</xdr:rowOff>
    </xdr:from>
    <xdr:to>
      <xdr:col>14</xdr:col>
      <xdr:colOff>600075</xdr:colOff>
      <xdr:row>61</xdr:row>
      <xdr:rowOff>171450</xdr:rowOff>
    </xdr:to>
    <xdr:graphicFrame macro="">
      <xdr:nvGraphicFramePr>
        <xdr:cNvPr id="13950297" name="Wykres 1">
          <a:extLst>
            <a:ext uri="{FF2B5EF4-FFF2-40B4-BE49-F238E27FC236}">
              <a16:creationId xmlns:a16="http://schemas.microsoft.com/office/drawing/2014/main" id="{1C357825-0B53-4CCC-BCDB-D14E95BE3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0</xdr:rowOff>
    </xdr:from>
    <xdr:to>
      <xdr:col>14</xdr:col>
      <xdr:colOff>561975</xdr:colOff>
      <xdr:row>47</xdr:row>
      <xdr:rowOff>28575</xdr:rowOff>
    </xdr:to>
    <xdr:graphicFrame macro="">
      <xdr:nvGraphicFramePr>
        <xdr:cNvPr id="13950298" name="Wykres 1">
          <a:extLst>
            <a:ext uri="{FF2B5EF4-FFF2-40B4-BE49-F238E27FC236}">
              <a16:creationId xmlns:a16="http://schemas.microsoft.com/office/drawing/2014/main" id="{E18D8080-82D5-4F42-AC00-7BE0E67BAD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</xdr:col>
      <xdr:colOff>328295</xdr:colOff>
      <xdr:row>32</xdr:row>
      <xdr:rowOff>79375</xdr:rowOff>
    </xdr:from>
    <xdr:ext cx="7223072" cy="405646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5264762-3ED4-4BD9-A5EB-01D51826F1A1}"/>
            </a:ext>
          </a:extLst>
        </xdr:cNvPr>
        <xdr:cNvSpPr txBox="1"/>
      </xdr:nvSpPr>
      <xdr:spPr>
        <a:xfrm>
          <a:off x="1800225" y="6181725"/>
          <a:ext cx="7217745" cy="409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Ruch rowerowy - Gdańsk, al. Havla / al. Armii Krajowej - październik 2017</a:t>
          </a:r>
          <a:endParaRPr lang="pl-PL" sz="1800">
            <a:effectLst/>
          </a:endParaRPr>
        </a:p>
        <a:p>
          <a:endParaRPr lang="pl-PL" sz="1100"/>
        </a:p>
      </xdr:txBody>
    </xdr:sp>
    <xdr:clientData/>
  </xdr:oneCellAnchor>
  <xdr:twoCellAnchor>
    <xdr:from>
      <xdr:col>0</xdr:col>
      <xdr:colOff>47625</xdr:colOff>
      <xdr:row>16</xdr:row>
      <xdr:rowOff>19050</xdr:rowOff>
    </xdr:from>
    <xdr:to>
      <xdr:col>14</xdr:col>
      <xdr:colOff>552450</xdr:colOff>
      <xdr:row>31</xdr:row>
      <xdr:rowOff>142875</xdr:rowOff>
    </xdr:to>
    <xdr:graphicFrame macro="">
      <xdr:nvGraphicFramePr>
        <xdr:cNvPr id="13950300" name="Wykres 1">
          <a:extLst>
            <a:ext uri="{FF2B5EF4-FFF2-40B4-BE49-F238E27FC236}">
              <a16:creationId xmlns:a16="http://schemas.microsoft.com/office/drawing/2014/main" id="{C24D5797-9896-496A-823D-53D32AC75F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76200</xdr:rowOff>
    </xdr:from>
    <xdr:to>
      <xdr:col>14</xdr:col>
      <xdr:colOff>552450</xdr:colOff>
      <xdr:row>15</xdr:row>
      <xdr:rowOff>123825</xdr:rowOff>
    </xdr:to>
    <xdr:graphicFrame macro="">
      <xdr:nvGraphicFramePr>
        <xdr:cNvPr id="13950301" name="Wykres 1">
          <a:extLst>
            <a:ext uri="{FF2B5EF4-FFF2-40B4-BE49-F238E27FC236}">
              <a16:creationId xmlns:a16="http://schemas.microsoft.com/office/drawing/2014/main" id="{916A10EB-FD8A-41AA-9A00-08AD1E5A01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62</xdr:row>
      <xdr:rowOff>66675</xdr:rowOff>
    </xdr:from>
    <xdr:to>
      <xdr:col>14</xdr:col>
      <xdr:colOff>571500</xdr:colOff>
      <xdr:row>76</xdr:row>
      <xdr:rowOff>142875</xdr:rowOff>
    </xdr:to>
    <xdr:graphicFrame macro="">
      <xdr:nvGraphicFramePr>
        <xdr:cNvPr id="15439025" name="Wykres 1">
          <a:extLst>
            <a:ext uri="{FF2B5EF4-FFF2-40B4-BE49-F238E27FC236}">
              <a16:creationId xmlns:a16="http://schemas.microsoft.com/office/drawing/2014/main" id="{86FB1353-CE5F-4DF6-8A90-185509754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47</xdr:row>
      <xdr:rowOff>133350</xdr:rowOff>
    </xdr:from>
    <xdr:to>
      <xdr:col>14</xdr:col>
      <xdr:colOff>571500</xdr:colOff>
      <xdr:row>62</xdr:row>
      <xdr:rowOff>19050</xdr:rowOff>
    </xdr:to>
    <xdr:graphicFrame macro="">
      <xdr:nvGraphicFramePr>
        <xdr:cNvPr id="15439026" name="Wykres 1">
          <a:extLst>
            <a:ext uri="{FF2B5EF4-FFF2-40B4-BE49-F238E27FC236}">
              <a16:creationId xmlns:a16="http://schemas.microsoft.com/office/drawing/2014/main" id="{1FE90B79-FCB9-43BD-9A87-F49A622B8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38100</xdr:rowOff>
    </xdr:from>
    <xdr:to>
      <xdr:col>14</xdr:col>
      <xdr:colOff>552450</xdr:colOff>
      <xdr:row>47</xdr:row>
      <xdr:rowOff>66675</xdr:rowOff>
    </xdr:to>
    <xdr:graphicFrame macro="">
      <xdr:nvGraphicFramePr>
        <xdr:cNvPr id="15439027" name="Wykres 1">
          <a:extLst>
            <a:ext uri="{FF2B5EF4-FFF2-40B4-BE49-F238E27FC236}">
              <a16:creationId xmlns:a16="http://schemas.microsoft.com/office/drawing/2014/main" id="{43BF1439-63BB-4CFE-9690-72BB4E918F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85725</xdr:rowOff>
    </xdr:from>
    <xdr:to>
      <xdr:col>14</xdr:col>
      <xdr:colOff>552450</xdr:colOff>
      <xdr:row>31</xdr:row>
      <xdr:rowOff>152400</xdr:rowOff>
    </xdr:to>
    <xdr:graphicFrame macro="">
      <xdr:nvGraphicFramePr>
        <xdr:cNvPr id="15439028" name="Wykres 1">
          <a:extLst>
            <a:ext uri="{FF2B5EF4-FFF2-40B4-BE49-F238E27FC236}">
              <a16:creationId xmlns:a16="http://schemas.microsoft.com/office/drawing/2014/main" id="{C142E37D-F586-44F1-B2EC-08997784A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114300</xdr:rowOff>
    </xdr:from>
    <xdr:to>
      <xdr:col>14</xdr:col>
      <xdr:colOff>523875</xdr:colOff>
      <xdr:row>16</xdr:row>
      <xdr:rowOff>28575</xdr:rowOff>
    </xdr:to>
    <xdr:graphicFrame macro="">
      <xdr:nvGraphicFramePr>
        <xdr:cNvPr id="15439029" name="Wykres 1">
          <a:extLst>
            <a:ext uri="{FF2B5EF4-FFF2-40B4-BE49-F238E27FC236}">
              <a16:creationId xmlns:a16="http://schemas.microsoft.com/office/drawing/2014/main" id="{3E515F0C-72E6-4B86-8D9E-5AE79CC8E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76</xdr:row>
      <xdr:rowOff>171450</xdr:rowOff>
    </xdr:from>
    <xdr:to>
      <xdr:col>14</xdr:col>
      <xdr:colOff>571500</xdr:colOff>
      <xdr:row>91</xdr:row>
      <xdr:rowOff>47625</xdr:rowOff>
    </xdr:to>
    <xdr:graphicFrame macro="">
      <xdr:nvGraphicFramePr>
        <xdr:cNvPr id="14427439" name="Wykres 1">
          <a:extLst>
            <a:ext uri="{FF2B5EF4-FFF2-40B4-BE49-F238E27FC236}">
              <a16:creationId xmlns:a16="http://schemas.microsoft.com/office/drawing/2014/main" id="{1B6E1CDE-347D-418C-9F47-6BA9195ACF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62</xdr:row>
      <xdr:rowOff>0</xdr:rowOff>
    </xdr:from>
    <xdr:to>
      <xdr:col>14</xdr:col>
      <xdr:colOff>571500</xdr:colOff>
      <xdr:row>76</xdr:row>
      <xdr:rowOff>76200</xdr:rowOff>
    </xdr:to>
    <xdr:graphicFrame macro="">
      <xdr:nvGraphicFramePr>
        <xdr:cNvPr id="14427440" name="Wykres 1">
          <a:extLst>
            <a:ext uri="{FF2B5EF4-FFF2-40B4-BE49-F238E27FC236}">
              <a16:creationId xmlns:a16="http://schemas.microsoft.com/office/drawing/2014/main" id="{27835CC5-25EA-4AA3-A550-E8ED311C2E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47</xdr:row>
      <xdr:rowOff>0</xdr:rowOff>
    </xdr:from>
    <xdr:to>
      <xdr:col>14</xdr:col>
      <xdr:colOff>561975</xdr:colOff>
      <xdr:row>61</xdr:row>
      <xdr:rowOff>76200</xdr:rowOff>
    </xdr:to>
    <xdr:graphicFrame macro="">
      <xdr:nvGraphicFramePr>
        <xdr:cNvPr id="14427441" name="Wykres 1">
          <a:extLst>
            <a:ext uri="{FF2B5EF4-FFF2-40B4-BE49-F238E27FC236}">
              <a16:creationId xmlns:a16="http://schemas.microsoft.com/office/drawing/2014/main" id="{51FF6E70-5B87-4004-99CA-41AAAAD404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31</xdr:row>
      <xdr:rowOff>171450</xdr:rowOff>
    </xdr:from>
    <xdr:to>
      <xdr:col>14</xdr:col>
      <xdr:colOff>552450</xdr:colOff>
      <xdr:row>46</xdr:row>
      <xdr:rowOff>57150</xdr:rowOff>
    </xdr:to>
    <xdr:graphicFrame macro="">
      <xdr:nvGraphicFramePr>
        <xdr:cNvPr id="14427442" name="Wykres 1">
          <a:extLst>
            <a:ext uri="{FF2B5EF4-FFF2-40B4-BE49-F238E27FC236}">
              <a16:creationId xmlns:a16="http://schemas.microsoft.com/office/drawing/2014/main" id="{4F01BDDC-4B72-43C8-9E15-263402056B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16</xdr:row>
      <xdr:rowOff>66675</xdr:rowOff>
    </xdr:from>
    <xdr:to>
      <xdr:col>14</xdr:col>
      <xdr:colOff>552450</xdr:colOff>
      <xdr:row>31</xdr:row>
      <xdr:rowOff>28575</xdr:rowOff>
    </xdr:to>
    <xdr:graphicFrame macro="">
      <xdr:nvGraphicFramePr>
        <xdr:cNvPr id="14427443" name="Wykres 1">
          <a:extLst>
            <a:ext uri="{FF2B5EF4-FFF2-40B4-BE49-F238E27FC236}">
              <a16:creationId xmlns:a16="http://schemas.microsoft.com/office/drawing/2014/main" id="{97D03F61-BB92-4DFC-A310-C4F0E4A770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0</xdr:row>
      <xdr:rowOff>85725</xdr:rowOff>
    </xdr:from>
    <xdr:to>
      <xdr:col>14</xdr:col>
      <xdr:colOff>523875</xdr:colOff>
      <xdr:row>15</xdr:row>
      <xdr:rowOff>152400</xdr:rowOff>
    </xdr:to>
    <xdr:graphicFrame macro="">
      <xdr:nvGraphicFramePr>
        <xdr:cNvPr id="14427444" name="Wykres 1">
          <a:extLst>
            <a:ext uri="{FF2B5EF4-FFF2-40B4-BE49-F238E27FC236}">
              <a16:creationId xmlns:a16="http://schemas.microsoft.com/office/drawing/2014/main" id="{EF8F30E9-F0EE-46AE-B3C3-D9B3AF68F6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0.18443</cdr:x>
      <cdr:y>0.00615</cdr:y>
    </cdr:from>
    <cdr:to>
      <cdr:x>0.2765</cdr:x>
      <cdr:y>0.32734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790700" y="95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rowerowy- Gdańsk, al. Havla</a:t>
          </a:r>
          <a:r>
            <a:rPr lang="pl-PL" sz="1800" b="1" baseline="0"/>
            <a:t> / al. Armii Krajowej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2/export%20(19)_marzec%202022.xlsx" TargetMode="External"/><Relationship Id="rId1" Type="http://schemas.openxmlformats.org/officeDocument/2006/relationships/externalLinkPath" Target="/personal/lucyna_tomczak_gdansk_gda_pl/Documents/LICZNIKI%20ROWEROWE%202021/Liczniki%202022/export%20(19)_marzec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N36">
            <v>17424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M36">
            <v>13700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62"/>
  <sheetViews>
    <sheetView showGridLines="0" tabSelected="1" topLeftCell="A4" zoomScale="90" zoomScaleNormal="90" workbookViewId="0">
      <selection activeCell="L44" sqref="L44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2.5703125" customWidth="1"/>
    <col min="20" max="20" width="9.28515625" customWidth="1"/>
    <col min="21" max="21" width="11.140625" hidden="1" customWidth="1"/>
    <col min="22" max="22" width="7.140625" hidden="1" customWidth="1"/>
    <col min="23" max="23" width="9.28515625" customWidth="1"/>
  </cols>
  <sheetData>
    <row r="3" spans="21:22">
      <c r="U3" s="3" t="s">
        <v>15</v>
      </c>
      <c r="V3" s="3" t="s">
        <v>14</v>
      </c>
    </row>
    <row r="4" spans="21:22">
      <c r="U4" s="63">
        <v>2014</v>
      </c>
      <c r="V4" s="64"/>
    </row>
    <row r="5" spans="21:22">
      <c r="U5" s="2" t="s">
        <v>4</v>
      </c>
      <c r="V5" s="4">
        <f>N28</f>
        <v>2918</v>
      </c>
    </row>
    <row r="6" spans="21:22">
      <c r="U6" s="63" t="s">
        <v>13</v>
      </c>
      <c r="V6" s="64"/>
    </row>
    <row r="7" spans="21:22">
      <c r="U7" s="2" t="s">
        <v>5</v>
      </c>
      <c r="V7" s="4">
        <f>C29</f>
        <v>2308</v>
      </c>
    </row>
    <row r="8" spans="21:22">
      <c r="U8" s="2" t="s">
        <v>6</v>
      </c>
      <c r="V8" s="4">
        <f>D29</f>
        <v>3998</v>
      </c>
    </row>
    <row r="9" spans="21:22">
      <c r="U9" s="2" t="s">
        <v>7</v>
      </c>
      <c r="V9" s="4">
        <f>E29</f>
        <v>9681</v>
      </c>
    </row>
    <row r="10" spans="21:22">
      <c r="U10" s="2" t="s">
        <v>8</v>
      </c>
      <c r="V10" s="4">
        <f>F29</f>
        <v>15010</v>
      </c>
    </row>
    <row r="11" spans="21:22">
      <c r="U11" s="2" t="s">
        <v>9</v>
      </c>
      <c r="V11" s="4">
        <f>G29</f>
        <v>32437</v>
      </c>
    </row>
    <row r="12" spans="21:22">
      <c r="U12" s="2" t="s">
        <v>10</v>
      </c>
      <c r="V12" s="4">
        <f>H29</f>
        <v>31716</v>
      </c>
    </row>
    <row r="13" spans="21:22">
      <c r="U13" s="2" t="s">
        <v>11</v>
      </c>
      <c r="V13" s="4">
        <f>I29</f>
        <v>27884</v>
      </c>
    </row>
    <row r="14" spans="21:22">
      <c r="U14" s="2" t="s">
        <v>12</v>
      </c>
      <c r="V14" s="4">
        <f>J29</f>
        <v>34856</v>
      </c>
    </row>
    <row r="15" spans="21:22">
      <c r="U15" s="2" t="s">
        <v>1</v>
      </c>
      <c r="V15" s="4">
        <f>K29</f>
        <v>22610</v>
      </c>
    </row>
    <row r="16" spans="21:22">
      <c r="U16" s="2" t="s">
        <v>2</v>
      </c>
      <c r="V16" s="4">
        <f>L29</f>
        <v>14395</v>
      </c>
    </row>
    <row r="17" spans="2:22">
      <c r="U17" s="2" t="s">
        <v>3</v>
      </c>
      <c r="V17" s="4">
        <f>M29</f>
        <v>6489</v>
      </c>
    </row>
    <row r="18" spans="2:22">
      <c r="U18" s="2" t="s">
        <v>4</v>
      </c>
      <c r="V18" s="4">
        <f>N29</f>
        <v>4355</v>
      </c>
    </row>
    <row r="19" spans="2:22">
      <c r="U19" s="61">
        <v>2016</v>
      </c>
      <c r="V19" s="62"/>
    </row>
    <row r="20" spans="2:22">
      <c r="U20" s="2" t="s">
        <v>5</v>
      </c>
      <c r="V20" s="4">
        <f>C30</f>
        <v>2365</v>
      </c>
    </row>
    <row r="21" spans="2:22">
      <c r="U21" s="2" t="s">
        <v>6</v>
      </c>
      <c r="V21" s="4">
        <f>D30</f>
        <v>4322</v>
      </c>
    </row>
    <row r="22" spans="2:22">
      <c r="U22" s="2" t="s">
        <v>7</v>
      </c>
      <c r="V22" s="4">
        <f>E30</f>
        <v>7624</v>
      </c>
    </row>
    <row r="23" spans="2:22">
      <c r="C23" s="5"/>
      <c r="D23" s="5"/>
      <c r="U23" s="2" t="s">
        <v>8</v>
      </c>
      <c r="V23" s="4">
        <f>ZBIORCZO!F30</f>
        <v>19885</v>
      </c>
    </row>
    <row r="24" spans="2:22">
      <c r="C24" s="5"/>
      <c r="D24" s="5"/>
      <c r="U24" s="2" t="s">
        <v>9</v>
      </c>
      <c r="V24" s="4">
        <f>G30</f>
        <v>42005</v>
      </c>
    </row>
    <row r="25" spans="2:22">
      <c r="U25" s="2" t="s">
        <v>10</v>
      </c>
      <c r="V25" s="4">
        <f>H30</f>
        <v>35191</v>
      </c>
    </row>
    <row r="26" spans="2:22">
      <c r="U26" s="2" t="s">
        <v>11</v>
      </c>
      <c r="V26" s="4">
        <f>I30</f>
        <v>31285</v>
      </c>
    </row>
    <row r="27" spans="2:22" ht="14.65" customHeight="1">
      <c r="B27" s="11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90</v>
      </c>
      <c r="P27" s="3" t="s">
        <v>91</v>
      </c>
      <c r="U27" s="2" t="s">
        <v>12</v>
      </c>
      <c r="V27" s="4">
        <f>J30</f>
        <v>28081</v>
      </c>
    </row>
    <row r="28" spans="2:22">
      <c r="B28" s="60">
        <v>2014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26">
        <v>2918</v>
      </c>
      <c r="O28" s="56"/>
      <c r="P28" s="58" t="s">
        <v>92</v>
      </c>
      <c r="U28" s="2" t="s">
        <v>1</v>
      </c>
      <c r="V28" s="4">
        <f>K30</f>
        <v>28471</v>
      </c>
    </row>
    <row r="29" spans="2:22">
      <c r="B29" s="60">
        <v>2015</v>
      </c>
      <c r="C29" s="26">
        <v>2308</v>
      </c>
      <c r="D29" s="26">
        <v>3998</v>
      </c>
      <c r="E29" s="26">
        <v>9681</v>
      </c>
      <c r="F29" s="26">
        <v>15010</v>
      </c>
      <c r="G29" s="26">
        <v>32437</v>
      </c>
      <c r="H29" s="26">
        <v>31716</v>
      </c>
      <c r="I29" s="26">
        <v>27884</v>
      </c>
      <c r="J29" s="26">
        <v>34856</v>
      </c>
      <c r="K29" s="26">
        <v>22610</v>
      </c>
      <c r="L29" s="26">
        <v>14395</v>
      </c>
      <c r="M29" s="26">
        <v>6489</v>
      </c>
      <c r="N29" s="26">
        <v>4355</v>
      </c>
      <c r="O29" s="57">
        <f t="shared" ref="O29:O34" si="0">SUM(C29:N29)</f>
        <v>205739</v>
      </c>
      <c r="P29" s="58" t="s">
        <v>92</v>
      </c>
      <c r="U29" s="2" t="s">
        <v>2</v>
      </c>
      <c r="V29" s="4">
        <f>L30</f>
        <v>9507</v>
      </c>
    </row>
    <row r="30" spans="2:22">
      <c r="B30" s="60">
        <v>2016</v>
      </c>
      <c r="C30" s="26">
        <v>2365</v>
      </c>
      <c r="D30" s="26">
        <v>4322</v>
      </c>
      <c r="E30" s="26">
        <v>7624</v>
      </c>
      <c r="F30" s="26">
        <v>19885</v>
      </c>
      <c r="G30" s="26">
        <v>42005</v>
      </c>
      <c r="H30" s="26">
        <v>35191</v>
      </c>
      <c r="I30" s="26">
        <v>31285</v>
      </c>
      <c r="J30" s="26">
        <v>28081</v>
      </c>
      <c r="K30" s="26">
        <v>28471</v>
      </c>
      <c r="L30" s="26">
        <v>9507</v>
      </c>
      <c r="M30" s="26">
        <v>5476</v>
      </c>
      <c r="N30" s="26">
        <v>3401</v>
      </c>
      <c r="O30" s="57">
        <f t="shared" si="0"/>
        <v>217613</v>
      </c>
      <c r="P30" s="59">
        <f t="shared" ref="P30:P35" si="1">O30/O29</f>
        <v>1.0577138996495561</v>
      </c>
      <c r="U30" s="2" t="s">
        <v>3</v>
      </c>
      <c r="V30" s="4">
        <f>M30</f>
        <v>5476</v>
      </c>
    </row>
    <row r="31" spans="2:22">
      <c r="B31" s="60">
        <v>2017</v>
      </c>
      <c r="C31" s="26">
        <v>809</v>
      </c>
      <c r="D31" s="26">
        <v>1838</v>
      </c>
      <c r="E31" s="26">
        <v>10201</v>
      </c>
      <c r="F31" s="26">
        <v>13653</v>
      </c>
      <c r="G31" s="26">
        <v>36176</v>
      </c>
      <c r="H31" s="26">
        <v>30605</v>
      </c>
      <c r="I31" s="26">
        <v>28856</v>
      </c>
      <c r="J31" s="26">
        <v>30815</v>
      </c>
      <c r="K31" s="26">
        <v>18311</v>
      </c>
      <c r="L31" s="26">
        <v>11229</v>
      </c>
      <c r="M31" s="26">
        <v>6618</v>
      </c>
      <c r="N31" s="26">
        <v>3461</v>
      </c>
      <c r="O31" s="57">
        <f t="shared" si="0"/>
        <v>192572</v>
      </c>
      <c r="P31" s="59">
        <f t="shared" si="1"/>
        <v>0.88492874966109558</v>
      </c>
      <c r="U31" s="2" t="s">
        <v>4</v>
      </c>
      <c r="V31" s="4">
        <f>N30</f>
        <v>3401</v>
      </c>
    </row>
    <row r="32" spans="2:22">
      <c r="B32" s="60">
        <v>2018</v>
      </c>
      <c r="C32" s="26">
        <v>3136</v>
      </c>
      <c r="D32" s="26">
        <v>2168</v>
      </c>
      <c r="E32" s="26">
        <v>4332</v>
      </c>
      <c r="F32" s="26">
        <v>24275</v>
      </c>
      <c r="G32" s="26">
        <v>44199</v>
      </c>
      <c r="H32" s="26">
        <v>36639</v>
      </c>
      <c r="I32" s="26">
        <v>31743</v>
      </c>
      <c r="J32" s="26">
        <v>30279</v>
      </c>
      <c r="K32" s="26">
        <v>26778</v>
      </c>
      <c r="L32" s="26">
        <v>17137</v>
      </c>
      <c r="M32" s="26">
        <v>7606</v>
      </c>
      <c r="N32" s="26">
        <v>2874</v>
      </c>
      <c r="O32" s="57">
        <f t="shared" si="0"/>
        <v>231166</v>
      </c>
      <c r="P32" s="59">
        <f t="shared" si="1"/>
        <v>1.2004133518891635</v>
      </c>
      <c r="U32" s="61">
        <v>2017</v>
      </c>
      <c r="V32" s="62"/>
    </row>
    <row r="33" spans="2:22">
      <c r="B33" s="60">
        <v>2019</v>
      </c>
      <c r="C33" s="26">
        <v>2202</v>
      </c>
      <c r="D33" s="26">
        <v>4205</v>
      </c>
      <c r="E33" s="26">
        <v>9604</v>
      </c>
      <c r="F33" s="26">
        <v>22080</v>
      </c>
      <c r="G33" s="26">
        <v>28669</v>
      </c>
      <c r="H33" s="26">
        <v>37326</v>
      </c>
      <c r="I33" s="26">
        <v>30058</v>
      </c>
      <c r="J33" s="26">
        <v>30354</v>
      </c>
      <c r="K33" s="26">
        <v>23028</v>
      </c>
      <c r="L33" s="26">
        <v>16425</v>
      </c>
      <c r="M33" s="26">
        <v>8000</v>
      </c>
      <c r="N33" s="26">
        <v>4986</v>
      </c>
      <c r="O33" s="57">
        <f t="shared" si="0"/>
        <v>216937</v>
      </c>
      <c r="P33" s="59">
        <f t="shared" si="1"/>
        <v>0.93844683041623767</v>
      </c>
      <c r="U33" s="33"/>
      <c r="V33" s="34"/>
    </row>
    <row r="34" spans="2:22">
      <c r="B34" s="60">
        <v>2020</v>
      </c>
      <c r="C34" s="26">
        <v>5189</v>
      </c>
      <c r="D34" s="26">
        <v>5103</v>
      </c>
      <c r="E34" s="26">
        <v>8033</v>
      </c>
      <c r="F34" s="26">
        <v>14677</v>
      </c>
      <c r="G34" s="26">
        <v>26494</v>
      </c>
      <c r="H34" s="26">
        <v>37135</v>
      </c>
      <c r="I34" s="26">
        <v>34583</v>
      </c>
      <c r="J34" s="26">
        <v>32975</v>
      </c>
      <c r="K34" s="26">
        <v>31355</v>
      </c>
      <c r="L34" s="26">
        <v>19787</v>
      </c>
      <c r="M34" s="26">
        <v>12330</v>
      </c>
      <c r="N34" s="26">
        <v>6422</v>
      </c>
      <c r="O34" s="57">
        <f t="shared" si="0"/>
        <v>234083</v>
      </c>
      <c r="P34" s="59">
        <f t="shared" si="1"/>
        <v>1.079036771044128</v>
      </c>
      <c r="U34" s="2" t="s">
        <v>5</v>
      </c>
      <c r="V34" s="4">
        <f>C31</f>
        <v>809</v>
      </c>
    </row>
    <row r="35" spans="2:22">
      <c r="B35" s="60">
        <v>2021</v>
      </c>
      <c r="C35" s="26">
        <v>3092</v>
      </c>
      <c r="D35" s="26">
        <v>3867</v>
      </c>
      <c r="E35" s="26">
        <v>10433</v>
      </c>
      <c r="F35" s="26">
        <v>15614</v>
      </c>
      <c r="G35" s="26">
        <v>28038</v>
      </c>
      <c r="H35" s="26">
        <v>36533</v>
      </c>
      <c r="I35" s="26">
        <v>30889</v>
      </c>
      <c r="J35" s="26">
        <v>23648</v>
      </c>
      <c r="K35" s="26">
        <v>23639</v>
      </c>
      <c r="L35" s="26">
        <v>17424</v>
      </c>
      <c r="M35" s="26">
        <v>8714</v>
      </c>
      <c r="N35" s="26">
        <v>3472</v>
      </c>
      <c r="O35" s="57">
        <f>SUM(C35:N35)</f>
        <v>205363</v>
      </c>
      <c r="P35" s="59">
        <f t="shared" si="1"/>
        <v>0.8773084760533657</v>
      </c>
      <c r="U35" s="2" t="s">
        <v>6</v>
      </c>
      <c r="V35" s="4">
        <f>D31</f>
        <v>1838</v>
      </c>
    </row>
    <row r="36" spans="2:22">
      <c r="B36" s="60">
        <v>2022</v>
      </c>
      <c r="C36" s="26">
        <v>3799</v>
      </c>
      <c r="D36" s="26">
        <v>4221</v>
      </c>
      <c r="E36" s="26">
        <v>13700</v>
      </c>
      <c r="F36" s="26">
        <v>14652</v>
      </c>
      <c r="G36" s="26">
        <v>29597</v>
      </c>
      <c r="H36" s="26">
        <v>33146</v>
      </c>
      <c r="I36" s="26">
        <v>29590</v>
      </c>
      <c r="J36" s="26">
        <v>30340</v>
      </c>
      <c r="K36" s="26">
        <v>21308</v>
      </c>
      <c r="L36" s="26">
        <v>18787</v>
      </c>
      <c r="M36" s="26">
        <v>12709</v>
      </c>
      <c r="N36" s="26">
        <v>4463</v>
      </c>
      <c r="O36" s="57">
        <f>SUM(C36:N36)</f>
        <v>216312</v>
      </c>
      <c r="P36" s="59">
        <f>O36/O35</f>
        <v>1.0533153489187439</v>
      </c>
      <c r="U36" s="2" t="s">
        <v>7</v>
      </c>
      <c r="V36" s="4">
        <f>E31</f>
        <v>10201</v>
      </c>
    </row>
    <row r="37" spans="2:22">
      <c r="B37" s="60">
        <v>2023</v>
      </c>
      <c r="C37" s="56"/>
      <c r="D37" s="56"/>
      <c r="E37" s="56"/>
      <c r="F37" s="56"/>
      <c r="G37" s="56"/>
      <c r="H37" s="56"/>
      <c r="I37" s="26">
        <v>34773</v>
      </c>
      <c r="J37" s="26">
        <v>30210</v>
      </c>
      <c r="K37" s="26">
        <v>41454</v>
      </c>
      <c r="L37" s="26">
        <v>21745</v>
      </c>
      <c r="M37" s="26">
        <v>11122</v>
      </c>
      <c r="N37" s="26">
        <v>4581</v>
      </c>
      <c r="O37" s="56"/>
      <c r="P37" s="59" t="s">
        <v>92</v>
      </c>
      <c r="U37" s="2" t="s">
        <v>8</v>
      </c>
      <c r="V37" s="4">
        <f>F31</f>
        <v>13653</v>
      </c>
    </row>
    <row r="38" spans="2:22">
      <c r="B38" s="60">
        <v>2024</v>
      </c>
      <c r="C38" s="26">
        <v>3678</v>
      </c>
      <c r="D38" s="26">
        <v>7221</v>
      </c>
      <c r="E38" s="26">
        <v>15123</v>
      </c>
      <c r="F38" s="26">
        <v>24458</v>
      </c>
      <c r="G38" s="26">
        <v>45984</v>
      </c>
      <c r="H38" s="26">
        <v>36330</v>
      </c>
      <c r="I38" s="26">
        <v>43423</v>
      </c>
      <c r="J38" s="26">
        <v>41169</v>
      </c>
      <c r="K38" s="26">
        <v>37995</v>
      </c>
      <c r="L38" s="26">
        <v>25544</v>
      </c>
      <c r="M38" s="26">
        <v>14563</v>
      </c>
      <c r="N38" s="26">
        <v>9062</v>
      </c>
      <c r="O38" s="57">
        <f>SUM(C38:N38)</f>
        <v>304550</v>
      </c>
      <c r="P38" s="59" t="s">
        <v>92</v>
      </c>
      <c r="U38" s="2" t="s">
        <v>9</v>
      </c>
      <c r="V38" s="4">
        <f>G31</f>
        <v>36176</v>
      </c>
    </row>
    <row r="39" spans="2:22">
      <c r="B39" s="60" t="s">
        <v>93</v>
      </c>
      <c r="C39" s="26">
        <v>7558</v>
      </c>
      <c r="D39" s="26">
        <v>7024</v>
      </c>
      <c r="E39" s="26">
        <v>19145</v>
      </c>
      <c r="F39" s="26">
        <v>25378</v>
      </c>
      <c r="G39" s="26">
        <v>34065</v>
      </c>
      <c r="H39" s="26">
        <v>35552</v>
      </c>
      <c r="I39" s="26">
        <v>37673</v>
      </c>
      <c r="J39" s="26">
        <v>37438</v>
      </c>
      <c r="K39" s="26">
        <v>44825</v>
      </c>
      <c r="L39" s="26">
        <v>29759</v>
      </c>
      <c r="M39" s="26">
        <v>20456</v>
      </c>
      <c r="N39" s="26">
        <v>13869</v>
      </c>
      <c r="O39" s="57">
        <f>SUM(C39:N39)</f>
        <v>312742</v>
      </c>
      <c r="P39" s="59">
        <f>O39/O38</f>
        <v>1.0268987030044328</v>
      </c>
      <c r="U39" s="2" t="s">
        <v>9</v>
      </c>
      <c r="V39" s="4">
        <f>G32</f>
        <v>44199</v>
      </c>
    </row>
    <row r="40" spans="2:22">
      <c r="B40" s="60" t="s">
        <v>94</v>
      </c>
      <c r="C40" s="26">
        <v>2913</v>
      </c>
      <c r="D40" s="26">
        <v>2183</v>
      </c>
      <c r="E40" s="26">
        <v>27330</v>
      </c>
      <c r="F40" s="26">
        <v>30203</v>
      </c>
      <c r="G40" s="26">
        <v>50128</v>
      </c>
      <c r="H40" s="26">
        <v>50470</v>
      </c>
      <c r="I40" s="26">
        <v>51101</v>
      </c>
      <c r="J40" s="26"/>
      <c r="K40" s="26"/>
      <c r="L40" s="26"/>
      <c r="M40" s="26"/>
      <c r="N40" s="26"/>
      <c r="O40" s="57">
        <f>SUM(C40:N40)</f>
        <v>214328</v>
      </c>
      <c r="P40" s="59">
        <f>O40/O39</f>
        <v>0.68531888905231786</v>
      </c>
      <c r="U40" s="2" t="s">
        <v>11</v>
      </c>
      <c r="V40" s="4">
        <f>I31</f>
        <v>28856</v>
      </c>
    </row>
    <row r="41" spans="2:22">
      <c r="U41" s="2" t="s">
        <v>12</v>
      </c>
      <c r="V41" s="4">
        <f>J31</f>
        <v>30815</v>
      </c>
    </row>
    <row r="42" spans="2:22">
      <c r="U42" s="2" t="s">
        <v>1</v>
      </c>
      <c r="V42" s="4">
        <f>K31</f>
        <v>18311</v>
      </c>
    </row>
    <row r="43" spans="2:22">
      <c r="U43" s="2" t="s">
        <v>2</v>
      </c>
      <c r="V43" s="4">
        <f>L31</f>
        <v>11229</v>
      </c>
    </row>
    <row r="44" spans="2:22">
      <c r="U44" s="2" t="s">
        <v>3</v>
      </c>
      <c r="V44" s="4">
        <f>listopad!W36</f>
        <v>6618</v>
      </c>
    </row>
    <row r="45" spans="2:22">
      <c r="U45" s="2" t="s">
        <v>4</v>
      </c>
      <c r="V45" s="4">
        <v>3461</v>
      </c>
    </row>
    <row r="46" spans="2:22">
      <c r="U46" s="61">
        <v>2018</v>
      </c>
      <c r="V46" s="62"/>
    </row>
    <row r="47" spans="2:22">
      <c r="U47" s="2" t="s">
        <v>5</v>
      </c>
      <c r="V47" s="4">
        <f>styczeń!Y37</f>
        <v>3136</v>
      </c>
    </row>
    <row r="48" spans="2:22">
      <c r="U48" s="2" t="s">
        <v>6</v>
      </c>
      <c r="V48" s="4">
        <f>D32</f>
        <v>2168</v>
      </c>
    </row>
    <row r="49" spans="21:22">
      <c r="U49" s="2" t="s">
        <v>7</v>
      </c>
      <c r="V49" s="4">
        <f>E32</f>
        <v>4332</v>
      </c>
    </row>
    <row r="50" spans="21:22">
      <c r="U50" s="2" t="s">
        <v>8</v>
      </c>
      <c r="V50" s="4">
        <f>F32</f>
        <v>24275</v>
      </c>
    </row>
    <row r="51" spans="21:22">
      <c r="U51" s="2" t="s">
        <v>9</v>
      </c>
      <c r="V51" s="4">
        <f>G32</f>
        <v>44199</v>
      </c>
    </row>
    <row r="52" spans="21:22">
      <c r="U52" s="2" t="s">
        <v>10</v>
      </c>
      <c r="V52" s="4">
        <f>H32</f>
        <v>36639</v>
      </c>
    </row>
    <row r="53" spans="21:22">
      <c r="U53" s="2" t="s">
        <v>11</v>
      </c>
      <c r="V53" s="4">
        <f>I32</f>
        <v>31743</v>
      </c>
    </row>
    <row r="54" spans="21:22">
      <c r="U54" s="2" t="s">
        <v>12</v>
      </c>
      <c r="V54" s="4">
        <f>J32</f>
        <v>30279</v>
      </c>
    </row>
    <row r="55" spans="21:22">
      <c r="U55" s="2" t="s">
        <v>1</v>
      </c>
      <c r="V55" s="4">
        <f>K32</f>
        <v>26778</v>
      </c>
    </row>
    <row r="56" spans="21:22">
      <c r="U56" s="2" t="s">
        <v>2</v>
      </c>
      <c r="V56" s="4">
        <f>L32</f>
        <v>17137</v>
      </c>
    </row>
    <row r="57" spans="21:22">
      <c r="U57" s="2" t="s">
        <v>3</v>
      </c>
      <c r="V57" s="4">
        <f>listopad!Y36</f>
        <v>7606</v>
      </c>
    </row>
    <row r="58" spans="21:22">
      <c r="U58" s="2" t="s">
        <v>4</v>
      </c>
      <c r="V58" s="4">
        <f>grudzień!AA37</f>
        <v>2874</v>
      </c>
    </row>
    <row r="59" spans="21:22">
      <c r="U59" s="61">
        <v>2019</v>
      </c>
      <c r="V59" s="62"/>
    </row>
    <row r="60" spans="21:22">
      <c r="U60" s="2" t="s">
        <v>5</v>
      </c>
      <c r="V60" s="4">
        <f>styczeń!AA37</f>
        <v>2202</v>
      </c>
    </row>
    <row r="61" spans="21:22">
      <c r="U61" s="2" t="s">
        <v>6</v>
      </c>
      <c r="V61" s="4">
        <f>luty!AA35</f>
        <v>4205</v>
      </c>
    </row>
    <row r="62" spans="21:22">
      <c r="U62" s="2" t="s">
        <v>7</v>
      </c>
      <c r="V62" s="4">
        <f>marzec!AA37</f>
        <v>9604</v>
      </c>
    </row>
    <row r="63" spans="21:22">
      <c r="U63" s="2" t="s">
        <v>8</v>
      </c>
      <c r="V63" s="4">
        <f>kwiecień!AA36</f>
        <v>22080</v>
      </c>
    </row>
    <row r="64" spans="21:22">
      <c r="U64" s="2" t="s">
        <v>9</v>
      </c>
      <c r="V64" s="4">
        <f>maj!AA37</f>
        <v>28669</v>
      </c>
    </row>
    <row r="65" spans="21:22">
      <c r="U65" s="2" t="s">
        <v>10</v>
      </c>
      <c r="V65" s="4">
        <f>czerwiec!AB36</f>
        <v>37326</v>
      </c>
    </row>
    <row r="66" spans="21:22">
      <c r="U66" s="2" t="s">
        <v>11</v>
      </c>
      <c r="V66" s="4">
        <f>lipiec!$AA$37</f>
        <v>30058</v>
      </c>
    </row>
    <row r="67" spans="21:22">
      <c r="U67" s="2" t="s">
        <v>12</v>
      </c>
      <c r="V67" s="4">
        <f>sierpień!AA37</f>
        <v>30354</v>
      </c>
    </row>
    <row r="68" spans="21:22">
      <c r="U68" s="2" t="s">
        <v>1</v>
      </c>
      <c r="V68" s="4">
        <f>wrzesień!AA36</f>
        <v>23028</v>
      </c>
    </row>
    <row r="69" spans="21:22">
      <c r="U69" s="2" t="s">
        <v>2</v>
      </c>
      <c r="V69" s="4">
        <f>październik!AA37</f>
        <v>16425</v>
      </c>
    </row>
    <row r="70" spans="21:22">
      <c r="U70" s="2" t="s">
        <v>3</v>
      </c>
      <c r="V70" s="4">
        <f>listopad!AA36</f>
        <v>8000</v>
      </c>
    </row>
    <row r="71" spans="21:22">
      <c r="U71" s="2" t="s">
        <v>4</v>
      </c>
      <c r="V71" s="4">
        <f>N33</f>
        <v>4986</v>
      </c>
    </row>
    <row r="72" spans="21:22">
      <c r="U72" s="61">
        <v>2020</v>
      </c>
      <c r="V72" s="62"/>
    </row>
    <row r="73" spans="21:22">
      <c r="U73" s="2" t="s">
        <v>5</v>
      </c>
      <c r="V73" s="4">
        <f>C34</f>
        <v>5189</v>
      </c>
    </row>
    <row r="74" spans="21:22">
      <c r="U74" s="2" t="s">
        <v>6</v>
      </c>
      <c r="V74" s="4">
        <f>D34</f>
        <v>5103</v>
      </c>
    </row>
    <row r="75" spans="21:22">
      <c r="U75" s="2" t="s">
        <v>7</v>
      </c>
      <c r="V75" s="4">
        <f>marzec!AC37</f>
        <v>8033</v>
      </c>
    </row>
    <row r="76" spans="21:22">
      <c r="U76" s="2" t="s">
        <v>8</v>
      </c>
      <c r="V76" s="4">
        <f>kwiecień!AC36</f>
        <v>14677</v>
      </c>
    </row>
    <row r="77" spans="21:22">
      <c r="U77" s="2" t="s">
        <v>9</v>
      </c>
      <c r="V77" s="4">
        <v>26494</v>
      </c>
    </row>
    <row r="78" spans="21:22">
      <c r="U78" s="2" t="s">
        <v>10</v>
      </c>
      <c r="V78" s="4">
        <v>37135</v>
      </c>
    </row>
    <row r="79" spans="21:22">
      <c r="U79" s="2" t="s">
        <v>11</v>
      </c>
      <c r="V79" s="4">
        <v>34583</v>
      </c>
    </row>
    <row r="80" spans="21:22">
      <c r="U80" s="2" t="s">
        <v>12</v>
      </c>
      <c r="V80" s="4">
        <v>32975</v>
      </c>
    </row>
    <row r="81" spans="21:22">
      <c r="U81" s="2" t="s">
        <v>1</v>
      </c>
      <c r="V81" s="4">
        <v>31355</v>
      </c>
    </row>
    <row r="82" spans="21:22">
      <c r="U82" s="2" t="s">
        <v>2</v>
      </c>
      <c r="V82" s="4">
        <v>19787</v>
      </c>
    </row>
    <row r="83" spans="21:22">
      <c r="U83" s="2" t="s">
        <v>3</v>
      </c>
      <c r="V83" s="4">
        <v>12330</v>
      </c>
    </row>
    <row r="84" spans="21:22">
      <c r="U84" s="2" t="s">
        <v>4</v>
      </c>
      <c r="V84" s="4">
        <v>6422</v>
      </c>
    </row>
    <row r="85" spans="21:22">
      <c r="U85" s="61">
        <v>2021</v>
      </c>
      <c r="V85" s="62"/>
    </row>
    <row r="86" spans="21:22">
      <c r="U86" s="2" t="s">
        <v>5</v>
      </c>
      <c r="V86" s="4">
        <v>3092</v>
      </c>
    </row>
    <row r="87" spans="21:22">
      <c r="U87" s="2" t="s">
        <v>6</v>
      </c>
      <c r="V87" s="4">
        <v>3867</v>
      </c>
    </row>
    <row r="88" spans="21:22">
      <c r="U88" s="2" t="s">
        <v>7</v>
      </c>
      <c r="V88" s="4">
        <v>10433</v>
      </c>
    </row>
    <row r="89" spans="21:22">
      <c r="U89" s="2" t="s">
        <v>8</v>
      </c>
      <c r="V89" s="4">
        <v>15614</v>
      </c>
    </row>
    <row r="90" spans="21:22">
      <c r="U90" s="2" t="s">
        <v>9</v>
      </c>
      <c r="V90" s="4">
        <v>28038</v>
      </c>
    </row>
    <row r="91" spans="21:22">
      <c r="U91" s="2" t="s">
        <v>10</v>
      </c>
      <c r="V91" s="4">
        <v>36533</v>
      </c>
    </row>
    <row r="92" spans="21:22">
      <c r="U92" s="2" t="s">
        <v>11</v>
      </c>
      <c r="V92" s="4">
        <v>30889</v>
      </c>
    </row>
    <row r="93" spans="21:22">
      <c r="U93" s="2" t="s">
        <v>12</v>
      </c>
      <c r="V93" s="4">
        <f>J35</f>
        <v>23648</v>
      </c>
    </row>
    <row r="94" spans="21:22">
      <c r="U94" s="2" t="s">
        <v>1</v>
      </c>
      <c r="V94" s="4">
        <f>K35</f>
        <v>23639</v>
      </c>
    </row>
    <row r="95" spans="21:22">
      <c r="U95" s="2" t="s">
        <v>2</v>
      </c>
      <c r="V95" s="4">
        <f>'[1]eco-counter'!$N$36</f>
        <v>17424</v>
      </c>
    </row>
    <row r="96" spans="21:22">
      <c r="U96" s="2" t="s">
        <v>3</v>
      </c>
      <c r="V96" s="4">
        <v>8714</v>
      </c>
    </row>
    <row r="97" spans="21:22">
      <c r="U97" s="2" t="s">
        <v>4</v>
      </c>
      <c r="V97" s="4">
        <v>3472</v>
      </c>
    </row>
    <row r="98" spans="21:22">
      <c r="U98" s="61">
        <v>2022</v>
      </c>
      <c r="V98" s="62"/>
    </row>
    <row r="99" spans="21:22">
      <c r="U99" s="2" t="s">
        <v>5</v>
      </c>
      <c r="V99" s="4">
        <f>C36</f>
        <v>3799</v>
      </c>
    </row>
    <row r="100" spans="21:22">
      <c r="U100" s="2" t="s">
        <v>6</v>
      </c>
      <c r="V100" s="4">
        <v>4221</v>
      </c>
    </row>
    <row r="101" spans="21:22">
      <c r="U101" s="2" t="s">
        <v>7</v>
      </c>
      <c r="V101" s="4">
        <f>'[2]eco-counter'!$M$36</f>
        <v>13700</v>
      </c>
    </row>
    <row r="102" spans="21:22">
      <c r="U102" s="2" t="s">
        <v>8</v>
      </c>
      <c r="V102" s="4">
        <f>F36</f>
        <v>14652</v>
      </c>
    </row>
    <row r="103" spans="21:22">
      <c r="U103" s="2" t="s">
        <v>9</v>
      </c>
      <c r="V103" s="4">
        <f>G36</f>
        <v>29597</v>
      </c>
    </row>
    <row r="104" spans="21:22">
      <c r="U104" s="2" t="s">
        <v>10</v>
      </c>
      <c r="V104" s="4">
        <f>H36</f>
        <v>33146</v>
      </c>
    </row>
    <row r="105" spans="21:22">
      <c r="U105" s="2" t="s">
        <v>11</v>
      </c>
      <c r="V105" s="4">
        <f>I36</f>
        <v>29590</v>
      </c>
    </row>
    <row r="106" spans="21:22">
      <c r="U106" s="2" t="s">
        <v>12</v>
      </c>
      <c r="V106" s="4">
        <f>J36</f>
        <v>30340</v>
      </c>
    </row>
    <row r="107" spans="21:22">
      <c r="U107" s="2" t="s">
        <v>1</v>
      </c>
      <c r="V107" s="4">
        <f>K36</f>
        <v>21308</v>
      </c>
    </row>
    <row r="108" spans="21:22">
      <c r="U108" s="2" t="s">
        <v>2</v>
      </c>
      <c r="V108" s="4">
        <f>L36</f>
        <v>18787</v>
      </c>
    </row>
    <row r="109" spans="21:22">
      <c r="U109" s="2" t="s">
        <v>3</v>
      </c>
      <c r="V109" s="4">
        <f>M36</f>
        <v>12709</v>
      </c>
    </row>
    <row r="110" spans="21:22">
      <c r="U110" s="2" t="s">
        <v>4</v>
      </c>
      <c r="V110" s="4">
        <f>N36</f>
        <v>4463</v>
      </c>
    </row>
    <row r="111" spans="21:22">
      <c r="U111" s="61">
        <v>2023</v>
      </c>
      <c r="V111" s="62"/>
    </row>
    <row r="112" spans="21:22">
      <c r="U112" s="2" t="s">
        <v>5</v>
      </c>
      <c r="V112" s="4"/>
    </row>
    <row r="113" spans="21:22">
      <c r="U113" s="2" t="s">
        <v>6</v>
      </c>
      <c r="V113" s="4"/>
    </row>
    <row r="114" spans="21:22">
      <c r="U114" s="2" t="s">
        <v>7</v>
      </c>
      <c r="V114" s="4"/>
    </row>
    <row r="115" spans="21:22">
      <c r="U115" s="2" t="s">
        <v>8</v>
      </c>
      <c r="V115" s="4"/>
    </row>
    <row r="116" spans="21:22">
      <c r="U116" s="2" t="s">
        <v>9</v>
      </c>
      <c r="V116" s="4"/>
    </row>
    <row r="117" spans="21:22">
      <c r="U117" s="2" t="s">
        <v>10</v>
      </c>
      <c r="V117" s="4"/>
    </row>
    <row r="118" spans="21:22">
      <c r="U118" s="2" t="s">
        <v>11</v>
      </c>
      <c r="V118" s="4">
        <f>I37</f>
        <v>34773</v>
      </c>
    </row>
    <row r="119" spans="21:22">
      <c r="U119" s="2" t="s">
        <v>12</v>
      </c>
      <c r="V119" s="4">
        <f>J37</f>
        <v>30210</v>
      </c>
    </row>
    <row r="120" spans="21:22">
      <c r="U120" s="2" t="s">
        <v>1</v>
      </c>
      <c r="V120" s="4">
        <f>K37</f>
        <v>41454</v>
      </c>
    </row>
    <row r="121" spans="21:22">
      <c r="U121" s="2" t="s">
        <v>2</v>
      </c>
      <c r="V121" s="4">
        <f>L37</f>
        <v>21745</v>
      </c>
    </row>
    <row r="122" spans="21:22">
      <c r="U122" s="2" t="s">
        <v>3</v>
      </c>
      <c r="V122" s="4">
        <f>M37</f>
        <v>11122</v>
      </c>
    </row>
    <row r="123" spans="21:22">
      <c r="U123" s="2" t="s">
        <v>4</v>
      </c>
      <c r="V123" s="4">
        <f>N37</f>
        <v>4581</v>
      </c>
    </row>
    <row r="124" spans="21:22">
      <c r="U124" s="61">
        <v>2024</v>
      </c>
      <c r="V124" s="62"/>
    </row>
    <row r="125" spans="21:22">
      <c r="U125" s="2" t="s">
        <v>5</v>
      </c>
      <c r="V125" s="4">
        <f>C38</f>
        <v>3678</v>
      </c>
    </row>
    <row r="126" spans="21:22">
      <c r="U126" s="2" t="s">
        <v>6</v>
      </c>
      <c r="V126" s="4">
        <f>D38</f>
        <v>7221</v>
      </c>
    </row>
    <row r="127" spans="21:22">
      <c r="U127" s="2" t="s">
        <v>7</v>
      </c>
      <c r="V127" s="4">
        <f>E38</f>
        <v>15123</v>
      </c>
    </row>
    <row r="128" spans="21:22">
      <c r="U128" s="2" t="s">
        <v>8</v>
      </c>
      <c r="V128" s="4">
        <f>F38</f>
        <v>24458</v>
      </c>
    </row>
    <row r="129" spans="21:22">
      <c r="U129" s="2" t="s">
        <v>9</v>
      </c>
      <c r="V129" s="4">
        <f>G38</f>
        <v>45984</v>
      </c>
    </row>
    <row r="130" spans="21:22">
      <c r="U130" s="2" t="s">
        <v>10</v>
      </c>
      <c r="V130" s="4">
        <f>H38</f>
        <v>36330</v>
      </c>
    </row>
    <row r="131" spans="21:22">
      <c r="U131" s="2" t="s">
        <v>11</v>
      </c>
      <c r="V131" s="4">
        <f>I38</f>
        <v>43423</v>
      </c>
    </row>
    <row r="132" spans="21:22">
      <c r="U132" s="2" t="s">
        <v>12</v>
      </c>
      <c r="V132" s="4">
        <f>J38</f>
        <v>41169</v>
      </c>
    </row>
    <row r="133" spans="21:22">
      <c r="U133" s="2" t="s">
        <v>1</v>
      </c>
      <c r="V133" s="4">
        <f>K38</f>
        <v>37995</v>
      </c>
    </row>
    <row r="134" spans="21:22">
      <c r="U134" s="2" t="s">
        <v>2</v>
      </c>
      <c r="V134" s="4">
        <f>L38</f>
        <v>25544</v>
      </c>
    </row>
    <row r="135" spans="21:22">
      <c r="U135" s="2" t="s">
        <v>3</v>
      </c>
      <c r="V135" s="4">
        <f>M38</f>
        <v>14563</v>
      </c>
    </row>
    <row r="136" spans="21:22">
      <c r="U136" s="2" t="s">
        <v>4</v>
      </c>
      <c r="V136" s="4">
        <f>N38</f>
        <v>9062</v>
      </c>
    </row>
    <row r="137" spans="21:22">
      <c r="U137" s="61">
        <v>2025</v>
      </c>
      <c r="V137" s="62"/>
    </row>
    <row r="138" spans="21:22">
      <c r="U138" s="2" t="s">
        <v>5</v>
      </c>
      <c r="V138" s="4">
        <f>C39</f>
        <v>7558</v>
      </c>
    </row>
    <row r="139" spans="21:22">
      <c r="U139" s="2" t="s">
        <v>6</v>
      </c>
      <c r="V139" s="4">
        <f>D39</f>
        <v>7024</v>
      </c>
    </row>
    <row r="140" spans="21:22">
      <c r="U140" s="2" t="s">
        <v>7</v>
      </c>
      <c r="V140" s="4">
        <f>E39</f>
        <v>19145</v>
      </c>
    </row>
    <row r="141" spans="21:22">
      <c r="U141" s="2" t="s">
        <v>8</v>
      </c>
      <c r="V141" s="4">
        <f>F39</f>
        <v>25378</v>
      </c>
    </row>
    <row r="142" spans="21:22">
      <c r="U142" s="2" t="s">
        <v>9</v>
      </c>
      <c r="V142" s="4">
        <f>G39</f>
        <v>34065</v>
      </c>
    </row>
    <row r="143" spans="21:22">
      <c r="U143" s="2" t="s">
        <v>10</v>
      </c>
      <c r="V143" s="4">
        <f>H39</f>
        <v>35552</v>
      </c>
    </row>
    <row r="144" spans="21:22">
      <c r="U144" s="2" t="s">
        <v>11</v>
      </c>
      <c r="V144" s="4">
        <f>I39</f>
        <v>37673</v>
      </c>
    </row>
    <row r="145" spans="21:22">
      <c r="U145" s="2" t="s">
        <v>12</v>
      </c>
      <c r="V145" s="4">
        <f>J39</f>
        <v>37438</v>
      </c>
    </row>
    <row r="146" spans="21:22">
      <c r="U146" s="2" t="s">
        <v>1</v>
      </c>
      <c r="V146" s="4">
        <f>K39</f>
        <v>44825</v>
      </c>
    </row>
    <row r="147" spans="21:22">
      <c r="U147" s="2" t="s">
        <v>2</v>
      </c>
      <c r="V147" s="4">
        <f>L39</f>
        <v>29759</v>
      </c>
    </row>
    <row r="148" spans="21:22">
      <c r="U148" s="2" t="s">
        <v>3</v>
      </c>
      <c r="V148" s="4">
        <f>M39</f>
        <v>20456</v>
      </c>
    </row>
    <row r="149" spans="21:22">
      <c r="U149" s="2" t="s">
        <v>4</v>
      </c>
      <c r="V149" s="4">
        <f>N39</f>
        <v>13869</v>
      </c>
    </row>
    <row r="150" spans="21:22">
      <c r="U150" s="61">
        <v>2026</v>
      </c>
      <c r="V150" s="62"/>
    </row>
    <row r="151" spans="21:22">
      <c r="U151" s="2" t="s">
        <v>5</v>
      </c>
      <c r="V151" s="4">
        <f>C40</f>
        <v>2913</v>
      </c>
    </row>
    <row r="152" spans="21:22">
      <c r="U152" s="2" t="s">
        <v>6</v>
      </c>
      <c r="V152" s="4">
        <f>D40</f>
        <v>2183</v>
      </c>
    </row>
    <row r="153" spans="21:22">
      <c r="U153" s="2" t="s">
        <v>7</v>
      </c>
      <c r="V153" s="4">
        <f>E40</f>
        <v>27330</v>
      </c>
    </row>
    <row r="154" spans="21:22">
      <c r="U154" s="2" t="s">
        <v>8</v>
      </c>
      <c r="V154" s="4">
        <f>F40</f>
        <v>30203</v>
      </c>
    </row>
    <row r="155" spans="21:22">
      <c r="U155" s="2" t="s">
        <v>9</v>
      </c>
      <c r="V155" s="4">
        <f>G40</f>
        <v>50128</v>
      </c>
    </row>
    <row r="156" spans="21:22">
      <c r="U156" s="2" t="s">
        <v>10</v>
      </c>
      <c r="V156" s="4">
        <f>H40</f>
        <v>50470</v>
      </c>
    </row>
    <row r="157" spans="21:22">
      <c r="U157" s="2" t="s">
        <v>11</v>
      </c>
      <c r="V157" s="4">
        <f>I40</f>
        <v>51101</v>
      </c>
    </row>
    <row r="158" spans="21:22">
      <c r="U158" s="2" t="s">
        <v>12</v>
      </c>
      <c r="V158" s="4">
        <f>J40</f>
        <v>0</v>
      </c>
    </row>
    <row r="159" spans="21:22">
      <c r="U159" s="2" t="s">
        <v>1</v>
      </c>
      <c r="V159" s="4">
        <f>K40</f>
        <v>0</v>
      </c>
    </row>
    <row r="160" spans="21:22">
      <c r="U160" s="2" t="s">
        <v>2</v>
      </c>
      <c r="V160" s="4">
        <f>L40</f>
        <v>0</v>
      </c>
    </row>
    <row r="161" spans="21:22">
      <c r="U161" s="2" t="s">
        <v>3</v>
      </c>
      <c r="V161" s="4">
        <f>M40</f>
        <v>0</v>
      </c>
    </row>
    <row r="162" spans="21:22">
      <c r="U162" s="2" t="s">
        <v>4</v>
      </c>
      <c r="V162" s="4">
        <f>N40</f>
        <v>0</v>
      </c>
    </row>
  </sheetData>
  <mergeCells count="13">
    <mergeCell ref="U137:V137"/>
    <mergeCell ref="U150:V150"/>
    <mergeCell ref="U124:V124"/>
    <mergeCell ref="U111:V111"/>
    <mergeCell ref="U98:V98"/>
    <mergeCell ref="U85:V85"/>
    <mergeCell ref="U72:V72"/>
    <mergeCell ref="U59:V59"/>
    <mergeCell ref="U6:V6"/>
    <mergeCell ref="U4:V4"/>
    <mergeCell ref="U19:V19"/>
    <mergeCell ref="U32:V32"/>
    <mergeCell ref="U46:V4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29:O3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C37"/>
  <sheetViews>
    <sheetView showGridLines="0" zoomScale="90" zoomScaleNormal="90" workbookViewId="0">
      <selection activeCell="AG15" sqref="AG1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1"/>
      <c r="U3" s="11">
        <v>2016</v>
      </c>
      <c r="V3" s="11"/>
      <c r="W3" s="11">
        <v>2017</v>
      </c>
      <c r="X3" s="3"/>
      <c r="Y3" s="11">
        <v>2018</v>
      </c>
      <c r="Z3" s="11"/>
      <c r="AA3" s="11">
        <v>2019</v>
      </c>
      <c r="AB3" s="11"/>
      <c r="AC3" s="11">
        <v>2020</v>
      </c>
    </row>
    <row r="4" spans="17:29">
      <c r="Q4" s="1"/>
      <c r="R4" s="10"/>
      <c r="S4" s="12"/>
      <c r="T4" s="12"/>
      <c r="U4" s="12"/>
      <c r="V4" s="12"/>
      <c r="W4" s="12"/>
      <c r="X4" s="10"/>
      <c r="Y4" s="12"/>
      <c r="Z4" s="12"/>
      <c r="AA4" s="12"/>
      <c r="AB4" s="12"/>
      <c r="AC4" s="12"/>
    </row>
    <row r="5" spans="17:29">
      <c r="Q5" s="9">
        <v>42370</v>
      </c>
      <c r="R5" s="2">
        <v>42005</v>
      </c>
      <c r="S5" s="7">
        <v>53</v>
      </c>
      <c r="T5" s="2">
        <v>42370</v>
      </c>
      <c r="U5" s="7">
        <v>46</v>
      </c>
      <c r="V5" s="2">
        <v>42736</v>
      </c>
      <c r="W5" s="13">
        <v>65</v>
      </c>
      <c r="X5" s="2">
        <v>43101</v>
      </c>
      <c r="Y5" s="7">
        <v>116</v>
      </c>
      <c r="Z5" s="37">
        <v>43466</v>
      </c>
      <c r="AA5" s="25">
        <v>34</v>
      </c>
      <c r="AB5" s="47">
        <v>43831</v>
      </c>
      <c r="AC5" s="25">
        <v>75</v>
      </c>
    </row>
    <row r="6" spans="17:29">
      <c r="Q6" s="9">
        <v>42371</v>
      </c>
      <c r="R6" s="2">
        <v>42006</v>
      </c>
      <c r="S6" s="7">
        <v>51</v>
      </c>
      <c r="T6" s="2">
        <v>42371</v>
      </c>
      <c r="U6" s="7">
        <v>37</v>
      </c>
      <c r="V6" s="2">
        <v>42737</v>
      </c>
      <c r="W6" s="25">
        <v>143</v>
      </c>
      <c r="X6" s="2">
        <v>43102</v>
      </c>
      <c r="Y6" s="7">
        <v>136</v>
      </c>
      <c r="Z6" s="37">
        <v>43467</v>
      </c>
      <c r="AA6" s="25">
        <v>45</v>
      </c>
      <c r="AB6" s="47">
        <v>43832</v>
      </c>
      <c r="AC6" s="25">
        <v>172</v>
      </c>
    </row>
    <row r="7" spans="17:29">
      <c r="Q7" s="9">
        <v>42372</v>
      </c>
      <c r="R7" s="2">
        <v>42007</v>
      </c>
      <c r="S7" s="7">
        <v>24</v>
      </c>
      <c r="T7" s="2">
        <v>42372</v>
      </c>
      <c r="U7" s="13">
        <v>32</v>
      </c>
      <c r="V7" s="2">
        <v>42738</v>
      </c>
      <c r="W7" s="25">
        <v>118</v>
      </c>
      <c r="X7" s="2">
        <v>43103</v>
      </c>
      <c r="Y7" s="7">
        <v>128</v>
      </c>
      <c r="Z7" s="37">
        <v>43468</v>
      </c>
      <c r="AA7" s="25">
        <v>45</v>
      </c>
      <c r="AB7" s="47">
        <v>43833</v>
      </c>
      <c r="AC7" s="25">
        <v>175</v>
      </c>
    </row>
    <row r="8" spans="17:29">
      <c r="Q8" s="9">
        <v>42373</v>
      </c>
      <c r="R8" s="2">
        <v>42008</v>
      </c>
      <c r="S8" s="13">
        <v>77</v>
      </c>
      <c r="T8" s="2">
        <v>42373</v>
      </c>
      <c r="U8" s="7">
        <v>63</v>
      </c>
      <c r="V8" s="2">
        <v>42739</v>
      </c>
      <c r="W8" s="25">
        <v>72</v>
      </c>
      <c r="X8" s="2">
        <v>43104</v>
      </c>
      <c r="Y8" s="7">
        <v>154</v>
      </c>
      <c r="Z8" s="37">
        <v>43469</v>
      </c>
      <c r="AA8" s="25">
        <v>49</v>
      </c>
      <c r="AB8" s="47">
        <v>43834</v>
      </c>
      <c r="AC8" s="25">
        <v>55</v>
      </c>
    </row>
    <row r="9" spans="17:29">
      <c r="Q9" s="9">
        <v>42374</v>
      </c>
      <c r="R9" s="2">
        <v>42009</v>
      </c>
      <c r="S9" s="7">
        <v>108</v>
      </c>
      <c r="T9" s="2">
        <v>42374</v>
      </c>
      <c r="U9" s="7">
        <v>86</v>
      </c>
      <c r="V9" s="2">
        <v>42740</v>
      </c>
      <c r="W9" s="25">
        <v>26</v>
      </c>
      <c r="X9" s="2">
        <v>43105</v>
      </c>
      <c r="Y9" s="7">
        <v>120</v>
      </c>
      <c r="Z9" s="37">
        <v>43470</v>
      </c>
      <c r="AA9" s="25">
        <v>78</v>
      </c>
      <c r="AB9" s="47">
        <v>43835</v>
      </c>
      <c r="AC9" s="13">
        <v>135</v>
      </c>
    </row>
    <row r="10" spans="17:29">
      <c r="Q10" s="9">
        <v>42375</v>
      </c>
      <c r="R10" s="2">
        <v>42010</v>
      </c>
      <c r="S10" s="7">
        <v>35</v>
      </c>
      <c r="T10" s="2">
        <v>42375</v>
      </c>
      <c r="U10" s="7">
        <v>28</v>
      </c>
      <c r="V10" s="2">
        <v>42741</v>
      </c>
      <c r="W10" s="25">
        <v>0</v>
      </c>
      <c r="X10" s="2">
        <v>43106</v>
      </c>
      <c r="Y10" s="7">
        <v>137</v>
      </c>
      <c r="Z10" s="37">
        <v>43471</v>
      </c>
      <c r="AA10" s="13">
        <v>53</v>
      </c>
      <c r="AB10" s="47">
        <v>43836</v>
      </c>
      <c r="AC10" s="25">
        <v>94</v>
      </c>
    </row>
    <row r="11" spans="17:29">
      <c r="Q11" s="9">
        <v>42376</v>
      </c>
      <c r="R11" s="2">
        <v>42011</v>
      </c>
      <c r="S11" s="7">
        <v>59</v>
      </c>
      <c r="T11" s="2">
        <v>42376</v>
      </c>
      <c r="U11" s="7">
        <v>91</v>
      </c>
      <c r="V11" s="2">
        <v>42742</v>
      </c>
      <c r="W11" s="25">
        <v>0</v>
      </c>
      <c r="X11" s="35">
        <v>43107</v>
      </c>
      <c r="Y11" s="13">
        <v>142</v>
      </c>
      <c r="Z11" s="37">
        <v>43472</v>
      </c>
      <c r="AA11" s="25">
        <v>104</v>
      </c>
      <c r="AB11" s="47">
        <v>43837</v>
      </c>
      <c r="AC11" s="25">
        <v>244</v>
      </c>
    </row>
    <row r="12" spans="17:29">
      <c r="Q12" s="9">
        <v>42377</v>
      </c>
      <c r="R12" s="2">
        <v>42012</v>
      </c>
      <c r="S12" s="7">
        <v>76</v>
      </c>
      <c r="T12" s="2">
        <v>42377</v>
      </c>
      <c r="U12" s="7">
        <v>110</v>
      </c>
      <c r="V12" s="2">
        <v>42743</v>
      </c>
      <c r="W12" s="13">
        <v>0</v>
      </c>
      <c r="X12" s="2">
        <v>43108</v>
      </c>
      <c r="Y12" s="7">
        <v>162</v>
      </c>
      <c r="Z12" s="37">
        <v>43473</v>
      </c>
      <c r="AA12" s="25">
        <v>114</v>
      </c>
      <c r="AB12" s="47">
        <v>43838</v>
      </c>
      <c r="AC12" s="25">
        <v>212</v>
      </c>
    </row>
    <row r="13" spans="17:29">
      <c r="Q13" s="9">
        <v>42378</v>
      </c>
      <c r="R13" s="2">
        <v>42013</v>
      </c>
      <c r="S13" s="7">
        <v>60</v>
      </c>
      <c r="T13" s="2">
        <v>42378</v>
      </c>
      <c r="U13" s="7">
        <v>54</v>
      </c>
      <c r="V13" s="2">
        <v>42744</v>
      </c>
      <c r="W13" s="25">
        <v>0</v>
      </c>
      <c r="X13" s="2">
        <v>43109</v>
      </c>
      <c r="Y13" s="7">
        <v>166</v>
      </c>
      <c r="Z13" s="37">
        <v>43474</v>
      </c>
      <c r="AA13" s="25">
        <v>102</v>
      </c>
      <c r="AB13" s="47">
        <v>43839</v>
      </c>
      <c r="AC13" s="25">
        <v>193</v>
      </c>
    </row>
    <row r="14" spans="17:29">
      <c r="Q14" s="9">
        <v>42379</v>
      </c>
      <c r="R14" s="2">
        <v>42014</v>
      </c>
      <c r="S14" s="7">
        <v>38</v>
      </c>
      <c r="T14" s="2">
        <v>42379</v>
      </c>
      <c r="U14" s="13">
        <v>36</v>
      </c>
      <c r="V14" s="2">
        <v>42745</v>
      </c>
      <c r="W14" s="25">
        <v>0</v>
      </c>
      <c r="X14" s="2">
        <v>43110</v>
      </c>
      <c r="Y14" s="7">
        <v>163</v>
      </c>
      <c r="Z14" s="37">
        <v>43475</v>
      </c>
      <c r="AA14" s="25">
        <v>111</v>
      </c>
      <c r="AB14" s="47">
        <v>43840</v>
      </c>
      <c r="AC14" s="25">
        <v>141</v>
      </c>
    </row>
    <row r="15" spans="17:29">
      <c r="Q15" s="9">
        <v>42380</v>
      </c>
      <c r="R15" s="2">
        <v>42015</v>
      </c>
      <c r="S15" s="13">
        <v>13</v>
      </c>
      <c r="T15" s="2">
        <v>42380</v>
      </c>
      <c r="U15" s="7">
        <v>75</v>
      </c>
      <c r="V15" s="2">
        <v>42746</v>
      </c>
      <c r="W15" s="25">
        <v>0</v>
      </c>
      <c r="X15" s="2">
        <v>43111</v>
      </c>
      <c r="Y15" s="7">
        <v>154</v>
      </c>
      <c r="Z15" s="37">
        <v>43476</v>
      </c>
      <c r="AA15" s="25">
        <v>111</v>
      </c>
      <c r="AB15" s="47">
        <v>43841</v>
      </c>
      <c r="AC15" s="25">
        <v>181</v>
      </c>
    </row>
    <row r="16" spans="17:29">
      <c r="Q16" s="9">
        <v>42381</v>
      </c>
      <c r="R16" s="2">
        <v>42016</v>
      </c>
      <c r="S16" s="7">
        <v>73</v>
      </c>
      <c r="T16" s="2">
        <v>42381</v>
      </c>
      <c r="U16" s="7">
        <v>109</v>
      </c>
      <c r="V16" s="2">
        <v>42747</v>
      </c>
      <c r="W16" s="25">
        <v>0</v>
      </c>
      <c r="X16" s="2">
        <v>43112</v>
      </c>
      <c r="Y16" s="7">
        <v>123</v>
      </c>
      <c r="Z16" s="37">
        <v>43477</v>
      </c>
      <c r="AA16" s="25">
        <v>113</v>
      </c>
      <c r="AB16" s="47">
        <v>43842</v>
      </c>
      <c r="AC16" s="13">
        <v>109</v>
      </c>
    </row>
    <row r="17" spans="17:29">
      <c r="Q17" s="9">
        <v>42382</v>
      </c>
      <c r="R17" s="2">
        <v>42017</v>
      </c>
      <c r="S17" s="7">
        <v>104</v>
      </c>
      <c r="T17" s="2">
        <v>42382</v>
      </c>
      <c r="U17" s="7">
        <v>93</v>
      </c>
      <c r="V17" s="2">
        <v>42748</v>
      </c>
      <c r="W17" s="25">
        <v>1</v>
      </c>
      <c r="X17" s="2">
        <v>43113</v>
      </c>
      <c r="Y17" s="7">
        <v>119</v>
      </c>
      <c r="Z17" s="37">
        <v>43478</v>
      </c>
      <c r="AA17" s="13">
        <v>80</v>
      </c>
      <c r="AB17" s="47">
        <v>43843</v>
      </c>
      <c r="AC17" s="25">
        <v>224</v>
      </c>
    </row>
    <row r="18" spans="17:29">
      <c r="Q18" s="9">
        <v>42383</v>
      </c>
      <c r="R18" s="2">
        <v>42018</v>
      </c>
      <c r="S18" s="7">
        <v>130</v>
      </c>
      <c r="T18" s="2">
        <v>42383</v>
      </c>
      <c r="U18" s="7">
        <v>76</v>
      </c>
      <c r="V18" s="2">
        <v>42749</v>
      </c>
      <c r="W18" s="25">
        <v>0</v>
      </c>
      <c r="X18" s="35">
        <v>43114</v>
      </c>
      <c r="Y18" s="13">
        <v>42</v>
      </c>
      <c r="Z18" s="37">
        <v>43479</v>
      </c>
      <c r="AA18" s="7">
        <v>66</v>
      </c>
      <c r="AB18" s="47">
        <v>43844</v>
      </c>
      <c r="AC18" s="7">
        <v>228</v>
      </c>
    </row>
    <row r="19" spans="17:29">
      <c r="Q19" s="9">
        <v>42384</v>
      </c>
      <c r="R19" s="2">
        <v>42019</v>
      </c>
      <c r="S19" s="7">
        <v>111</v>
      </c>
      <c r="T19" s="2">
        <v>42384</v>
      </c>
      <c r="U19" s="7">
        <v>111</v>
      </c>
      <c r="V19" s="2">
        <v>42750</v>
      </c>
      <c r="W19" s="13">
        <v>0</v>
      </c>
      <c r="X19" s="2">
        <v>43115</v>
      </c>
      <c r="Y19" s="7">
        <v>113</v>
      </c>
      <c r="Z19" s="37">
        <v>43480</v>
      </c>
      <c r="AA19" s="25">
        <v>105</v>
      </c>
      <c r="AB19" s="47">
        <v>43845</v>
      </c>
      <c r="AC19" s="25">
        <v>236</v>
      </c>
    </row>
    <row r="20" spans="17:29">
      <c r="Q20" s="9">
        <v>42385</v>
      </c>
      <c r="R20" s="2">
        <v>42020</v>
      </c>
      <c r="S20" s="7">
        <v>163</v>
      </c>
      <c r="T20" s="2">
        <v>42385</v>
      </c>
      <c r="U20" s="7">
        <v>47</v>
      </c>
      <c r="V20" s="2">
        <v>42751</v>
      </c>
      <c r="W20" s="25">
        <v>1</v>
      </c>
      <c r="X20" s="2">
        <v>43116</v>
      </c>
      <c r="Y20" s="7">
        <v>84</v>
      </c>
      <c r="Z20" s="37">
        <v>43481</v>
      </c>
      <c r="AA20" s="25">
        <v>102</v>
      </c>
      <c r="AB20" s="47">
        <v>43846</v>
      </c>
      <c r="AC20" s="25">
        <v>245</v>
      </c>
    </row>
    <row r="21" spans="17:29">
      <c r="Q21" s="9">
        <v>42386</v>
      </c>
      <c r="R21" s="2">
        <v>42021</v>
      </c>
      <c r="S21" s="7">
        <v>58</v>
      </c>
      <c r="T21" s="2">
        <v>42386</v>
      </c>
      <c r="U21" s="13">
        <v>27</v>
      </c>
      <c r="V21" s="2">
        <v>42752</v>
      </c>
      <c r="W21" s="25">
        <v>1</v>
      </c>
      <c r="X21" s="2">
        <v>43117</v>
      </c>
      <c r="Y21" s="7">
        <v>62</v>
      </c>
      <c r="Z21" s="37">
        <v>43482</v>
      </c>
      <c r="AA21" s="25">
        <v>132</v>
      </c>
      <c r="AB21" s="47">
        <v>43847</v>
      </c>
      <c r="AC21" s="25">
        <v>179</v>
      </c>
    </row>
    <row r="22" spans="17:29">
      <c r="Q22" s="9">
        <v>42387</v>
      </c>
      <c r="R22" s="2">
        <v>42022</v>
      </c>
      <c r="S22" s="13">
        <v>139</v>
      </c>
      <c r="T22" s="2">
        <v>42387</v>
      </c>
      <c r="U22" s="7">
        <v>130</v>
      </c>
      <c r="V22" s="2">
        <v>42753</v>
      </c>
      <c r="W22" s="25">
        <v>1</v>
      </c>
      <c r="X22" s="2">
        <v>43118</v>
      </c>
      <c r="Y22" s="7">
        <v>69</v>
      </c>
      <c r="Z22" s="37">
        <v>43483</v>
      </c>
      <c r="AA22" s="25">
        <v>60</v>
      </c>
      <c r="AB22" s="47">
        <v>43848</v>
      </c>
      <c r="AC22" s="25">
        <v>171</v>
      </c>
    </row>
    <row r="23" spans="17:29">
      <c r="Q23" s="9">
        <v>42388</v>
      </c>
      <c r="R23" s="2">
        <v>42023</v>
      </c>
      <c r="S23" s="7">
        <v>137</v>
      </c>
      <c r="T23" s="2">
        <v>42388</v>
      </c>
      <c r="U23" s="7">
        <v>88</v>
      </c>
      <c r="V23" s="2">
        <v>42754</v>
      </c>
      <c r="W23" s="25">
        <v>0</v>
      </c>
      <c r="X23" s="2">
        <v>43119</v>
      </c>
      <c r="Y23" s="7">
        <v>47</v>
      </c>
      <c r="Z23" s="37">
        <v>43484</v>
      </c>
      <c r="AA23" s="25">
        <v>47</v>
      </c>
      <c r="AB23" s="47">
        <v>43849</v>
      </c>
      <c r="AC23" s="13">
        <v>116</v>
      </c>
    </row>
    <row r="24" spans="17:29">
      <c r="Q24" s="9">
        <v>42389</v>
      </c>
      <c r="R24" s="2">
        <v>42024</v>
      </c>
      <c r="S24" s="7">
        <v>59</v>
      </c>
      <c r="T24" s="2">
        <v>42389</v>
      </c>
      <c r="U24" s="7">
        <v>62</v>
      </c>
      <c r="V24" s="2">
        <v>42755</v>
      </c>
      <c r="W24" s="25">
        <v>0</v>
      </c>
      <c r="X24" s="2">
        <v>43120</v>
      </c>
      <c r="Y24" s="7">
        <v>31</v>
      </c>
      <c r="Z24" s="37">
        <v>43485</v>
      </c>
      <c r="AA24" s="13">
        <v>31</v>
      </c>
      <c r="AB24" s="47">
        <v>43850</v>
      </c>
      <c r="AC24" s="25">
        <v>221</v>
      </c>
    </row>
    <row r="25" spans="17:29">
      <c r="Q25" s="9">
        <v>42390</v>
      </c>
      <c r="R25" s="2">
        <v>42025</v>
      </c>
      <c r="S25" s="7">
        <v>41</v>
      </c>
      <c r="T25" s="2">
        <v>42390</v>
      </c>
      <c r="U25" s="7">
        <v>71</v>
      </c>
      <c r="V25" s="2">
        <v>42756</v>
      </c>
      <c r="W25" s="25">
        <v>6</v>
      </c>
      <c r="X25" s="35">
        <v>43121</v>
      </c>
      <c r="Y25" s="13">
        <v>28</v>
      </c>
      <c r="Z25" s="37">
        <v>43486</v>
      </c>
      <c r="AA25" s="7">
        <v>69</v>
      </c>
      <c r="AB25" s="47">
        <v>43851</v>
      </c>
      <c r="AC25" s="7">
        <v>171</v>
      </c>
    </row>
    <row r="26" spans="17:29">
      <c r="Q26" s="9">
        <v>42391</v>
      </c>
      <c r="R26" s="2">
        <v>42026</v>
      </c>
      <c r="S26" s="7">
        <v>67</v>
      </c>
      <c r="T26" s="2">
        <v>42391</v>
      </c>
      <c r="U26" s="7">
        <v>62</v>
      </c>
      <c r="V26" s="2">
        <v>42757</v>
      </c>
      <c r="W26" s="13">
        <v>9</v>
      </c>
      <c r="X26" s="2">
        <v>43122</v>
      </c>
      <c r="Y26" s="7">
        <v>61</v>
      </c>
      <c r="Z26" s="37">
        <v>43487</v>
      </c>
      <c r="AA26" s="25">
        <v>59</v>
      </c>
      <c r="AB26" s="47">
        <v>43852</v>
      </c>
      <c r="AC26" s="25">
        <v>207</v>
      </c>
    </row>
    <row r="27" spans="17:29">
      <c r="Q27" s="9">
        <v>42392</v>
      </c>
      <c r="R27" s="2">
        <v>42027</v>
      </c>
      <c r="S27" s="7">
        <v>63</v>
      </c>
      <c r="T27" s="2">
        <v>42392</v>
      </c>
      <c r="U27" s="7">
        <v>20</v>
      </c>
      <c r="V27" s="2">
        <v>42758</v>
      </c>
      <c r="W27" s="25">
        <v>8</v>
      </c>
      <c r="X27" s="2">
        <v>43123</v>
      </c>
      <c r="Y27" s="7">
        <v>58</v>
      </c>
      <c r="Z27" s="37">
        <v>43488</v>
      </c>
      <c r="AA27" s="25">
        <v>59</v>
      </c>
      <c r="AB27" s="47">
        <v>43853</v>
      </c>
      <c r="AC27" s="25">
        <v>162</v>
      </c>
    </row>
    <row r="28" spans="17:29">
      <c r="Q28" s="9">
        <v>42393</v>
      </c>
      <c r="R28" s="2">
        <v>42028</v>
      </c>
      <c r="S28" s="7">
        <v>55</v>
      </c>
      <c r="T28" s="2">
        <v>42393</v>
      </c>
      <c r="U28" s="13">
        <v>16</v>
      </c>
      <c r="V28" s="2">
        <v>42759</v>
      </c>
      <c r="W28" s="25">
        <v>17</v>
      </c>
      <c r="X28" s="2">
        <v>43124</v>
      </c>
      <c r="Y28" s="7">
        <v>63</v>
      </c>
      <c r="Z28" s="37">
        <v>43489</v>
      </c>
      <c r="AA28" s="25">
        <v>42</v>
      </c>
      <c r="AB28" s="47">
        <v>43854</v>
      </c>
      <c r="AC28" s="25">
        <v>169</v>
      </c>
    </row>
    <row r="29" spans="17:29">
      <c r="Q29" s="9">
        <v>42394</v>
      </c>
      <c r="R29" s="2">
        <v>42029</v>
      </c>
      <c r="S29" s="13">
        <v>60</v>
      </c>
      <c r="T29" s="2">
        <v>42394</v>
      </c>
      <c r="U29" s="7">
        <v>118</v>
      </c>
      <c r="V29" s="2">
        <v>42760</v>
      </c>
      <c r="W29" s="25">
        <v>32</v>
      </c>
      <c r="X29" s="2">
        <v>43125</v>
      </c>
      <c r="Y29" s="7">
        <v>100</v>
      </c>
      <c r="Z29" s="37">
        <v>43490</v>
      </c>
      <c r="AA29" s="25">
        <v>38</v>
      </c>
      <c r="AB29" s="47">
        <v>43855</v>
      </c>
      <c r="AC29" s="25">
        <v>111</v>
      </c>
    </row>
    <row r="30" spans="17:29">
      <c r="Q30" s="9">
        <v>42395</v>
      </c>
      <c r="R30" s="2">
        <v>42030</v>
      </c>
      <c r="S30" s="7">
        <v>113</v>
      </c>
      <c r="T30" s="2">
        <v>42395</v>
      </c>
      <c r="U30" s="7">
        <v>133</v>
      </c>
      <c r="V30" s="2">
        <v>42761</v>
      </c>
      <c r="W30" s="25">
        <v>25</v>
      </c>
      <c r="X30" s="2">
        <v>43126</v>
      </c>
      <c r="Y30" s="7">
        <v>105</v>
      </c>
      <c r="Z30" s="37">
        <v>43491</v>
      </c>
      <c r="AA30" s="25">
        <v>50</v>
      </c>
      <c r="AB30" s="47">
        <v>43856</v>
      </c>
      <c r="AC30" s="13">
        <v>137</v>
      </c>
    </row>
    <row r="31" spans="17:29">
      <c r="Q31" s="9">
        <v>42396</v>
      </c>
      <c r="R31" s="2">
        <v>42031</v>
      </c>
      <c r="S31" s="7">
        <v>44</v>
      </c>
      <c r="T31" s="2">
        <v>42396</v>
      </c>
      <c r="U31" s="7">
        <v>150</v>
      </c>
      <c r="V31" s="2">
        <v>42762</v>
      </c>
      <c r="W31" s="25">
        <v>48</v>
      </c>
      <c r="X31" s="2">
        <v>43127</v>
      </c>
      <c r="Y31" s="7">
        <v>148</v>
      </c>
      <c r="Z31" s="37">
        <v>43492</v>
      </c>
      <c r="AA31" s="13">
        <v>20</v>
      </c>
      <c r="AB31" s="47">
        <v>43857</v>
      </c>
      <c r="AC31" s="25">
        <v>238</v>
      </c>
    </row>
    <row r="32" spans="17:29">
      <c r="Q32" s="9">
        <v>42397</v>
      </c>
      <c r="R32" s="2">
        <v>42032</v>
      </c>
      <c r="S32" s="7">
        <v>109</v>
      </c>
      <c r="T32" s="2">
        <v>42397</v>
      </c>
      <c r="U32" s="7">
        <v>116</v>
      </c>
      <c r="V32" s="2">
        <v>42763</v>
      </c>
      <c r="W32" s="25">
        <v>70</v>
      </c>
      <c r="X32" s="35">
        <v>43128</v>
      </c>
      <c r="Y32" s="13">
        <v>56</v>
      </c>
      <c r="Z32" s="37">
        <v>43493</v>
      </c>
      <c r="AA32" s="7">
        <v>56</v>
      </c>
      <c r="AB32" s="47">
        <v>43858</v>
      </c>
      <c r="AC32" s="7">
        <v>149</v>
      </c>
    </row>
    <row r="33" spans="17:29">
      <c r="Q33" s="9">
        <v>42398</v>
      </c>
      <c r="R33" s="2">
        <v>42033</v>
      </c>
      <c r="S33" s="7">
        <v>86</v>
      </c>
      <c r="T33" s="2">
        <v>42398</v>
      </c>
      <c r="U33" s="7">
        <v>147</v>
      </c>
      <c r="V33" s="2">
        <v>42764</v>
      </c>
      <c r="W33" s="13">
        <v>37</v>
      </c>
      <c r="X33" s="2">
        <v>43129</v>
      </c>
      <c r="Y33" s="7">
        <v>88</v>
      </c>
      <c r="Z33" s="37">
        <v>43494</v>
      </c>
      <c r="AA33" s="25">
        <v>64</v>
      </c>
      <c r="AB33" s="47">
        <v>43859</v>
      </c>
      <c r="AC33" s="25">
        <v>155</v>
      </c>
    </row>
    <row r="34" spans="17:29">
      <c r="Q34" s="9">
        <v>42399</v>
      </c>
      <c r="R34" s="2">
        <v>42034</v>
      </c>
      <c r="S34" s="7">
        <v>72</v>
      </c>
      <c r="T34" s="2">
        <v>42399</v>
      </c>
      <c r="U34" s="7">
        <v>88</v>
      </c>
      <c r="V34" s="2">
        <v>42765</v>
      </c>
      <c r="W34" s="25">
        <v>71</v>
      </c>
      <c r="X34" s="2">
        <v>43130</v>
      </c>
      <c r="Y34" s="7">
        <v>56</v>
      </c>
      <c r="Z34" s="37">
        <v>43495</v>
      </c>
      <c r="AA34" s="25">
        <v>98</v>
      </c>
      <c r="AB34" s="47">
        <v>43860</v>
      </c>
      <c r="AC34" s="25">
        <v>150</v>
      </c>
    </row>
    <row r="35" spans="17:29">
      <c r="Q35" s="9">
        <v>42400</v>
      </c>
      <c r="R35" s="2">
        <v>42035</v>
      </c>
      <c r="S35" s="7">
        <v>30</v>
      </c>
      <c r="T35" s="2">
        <v>42400</v>
      </c>
      <c r="U35" s="13">
        <v>43</v>
      </c>
      <c r="V35" s="2">
        <v>42766</v>
      </c>
      <c r="W35" s="25">
        <v>58</v>
      </c>
      <c r="X35" s="2">
        <v>43131</v>
      </c>
      <c r="Y35" s="7">
        <v>105</v>
      </c>
      <c r="Z35" s="37">
        <v>43496</v>
      </c>
      <c r="AA35" s="25">
        <v>65</v>
      </c>
      <c r="AB35" s="47">
        <v>43861</v>
      </c>
      <c r="AC35" s="25">
        <v>134</v>
      </c>
    </row>
    <row r="36" spans="17:29">
      <c r="Q36" s="8"/>
      <c r="R36" s="5"/>
      <c r="X36" s="5"/>
    </row>
    <row r="37" spans="17:29">
      <c r="Q37" s="3" t="s">
        <v>16</v>
      </c>
      <c r="R37" s="6"/>
      <c r="S37" s="6">
        <f>SUM(S5:S35)</f>
        <v>2308</v>
      </c>
      <c r="T37" s="6"/>
      <c r="U37" s="6">
        <f>SUM(U5:U35)</f>
        <v>2365</v>
      </c>
      <c r="V37" s="6"/>
      <c r="W37" s="6">
        <f>SUM(W5:W35)</f>
        <v>809</v>
      </c>
      <c r="X37" s="6"/>
      <c r="Y37" s="6">
        <f>SUM(Y5:Y35)</f>
        <v>3136</v>
      </c>
      <c r="Z37" s="6"/>
      <c r="AA37" s="6">
        <f>SUM(AA5:AA35)</f>
        <v>2202</v>
      </c>
      <c r="AB37" s="6"/>
      <c r="AC37" s="6">
        <f>SUM(AC5:AC35)</f>
        <v>5189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C35"/>
  <sheetViews>
    <sheetView showGridLines="0" topLeftCell="B1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</row>
    <row r="4" spans="17:2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7:29">
      <c r="Q5" s="9">
        <v>42401</v>
      </c>
      <c r="R5" s="2">
        <v>42036</v>
      </c>
      <c r="S5" s="13">
        <v>23</v>
      </c>
      <c r="T5" s="2">
        <v>42401</v>
      </c>
      <c r="U5" s="7">
        <v>156</v>
      </c>
      <c r="V5" s="2">
        <v>42767</v>
      </c>
      <c r="W5" s="7">
        <v>60</v>
      </c>
      <c r="X5" s="2">
        <v>43132</v>
      </c>
      <c r="Y5" s="7">
        <v>141</v>
      </c>
      <c r="Z5" s="2">
        <v>43497</v>
      </c>
      <c r="AA5" s="7">
        <v>50</v>
      </c>
      <c r="AB5" s="47">
        <v>43862</v>
      </c>
      <c r="AC5" s="7">
        <v>97</v>
      </c>
    </row>
    <row r="6" spans="17:29">
      <c r="Q6" s="9">
        <v>42402</v>
      </c>
      <c r="R6" s="2">
        <v>42037</v>
      </c>
      <c r="S6" s="7">
        <v>60</v>
      </c>
      <c r="T6" s="2">
        <v>42402</v>
      </c>
      <c r="U6" s="7">
        <v>94</v>
      </c>
      <c r="V6" s="2">
        <v>42768</v>
      </c>
      <c r="W6" s="7">
        <v>57</v>
      </c>
      <c r="X6" s="2">
        <v>43133</v>
      </c>
      <c r="Y6" s="7">
        <v>135</v>
      </c>
      <c r="Z6" s="2">
        <v>43498</v>
      </c>
      <c r="AA6" s="7">
        <v>51</v>
      </c>
      <c r="AB6" s="47">
        <v>43863</v>
      </c>
      <c r="AC6" s="13">
        <v>70</v>
      </c>
    </row>
    <row r="7" spans="17:29">
      <c r="Q7" s="9">
        <v>42403</v>
      </c>
      <c r="R7" s="2">
        <v>42038</v>
      </c>
      <c r="S7" s="7">
        <v>110</v>
      </c>
      <c r="T7" s="2">
        <v>42403</v>
      </c>
      <c r="U7" s="7">
        <v>100</v>
      </c>
      <c r="V7" s="2">
        <v>42769</v>
      </c>
      <c r="W7" s="7">
        <v>70</v>
      </c>
      <c r="X7" s="2">
        <v>43134</v>
      </c>
      <c r="Y7" s="7">
        <v>72</v>
      </c>
      <c r="Z7" s="2">
        <v>43499</v>
      </c>
      <c r="AA7" s="39">
        <v>62</v>
      </c>
      <c r="AB7" s="47">
        <v>43864</v>
      </c>
      <c r="AC7" s="48">
        <v>271</v>
      </c>
    </row>
    <row r="8" spans="17:29">
      <c r="Q8" s="9">
        <v>42404</v>
      </c>
      <c r="R8" s="2">
        <v>42039</v>
      </c>
      <c r="S8" s="7">
        <v>69</v>
      </c>
      <c r="T8" s="2">
        <v>42404</v>
      </c>
      <c r="U8" s="7">
        <v>78</v>
      </c>
      <c r="V8" s="2">
        <v>42770</v>
      </c>
      <c r="W8" s="7">
        <v>52</v>
      </c>
      <c r="X8" s="2">
        <v>43135</v>
      </c>
      <c r="Y8" s="13">
        <v>63</v>
      </c>
      <c r="Z8" s="2">
        <v>43500</v>
      </c>
      <c r="AA8" s="25">
        <v>78</v>
      </c>
      <c r="AB8" s="47">
        <v>43865</v>
      </c>
      <c r="AC8" s="25">
        <v>177</v>
      </c>
    </row>
    <row r="9" spans="17:29">
      <c r="Q9" s="9">
        <v>42405</v>
      </c>
      <c r="R9" s="2">
        <v>42040</v>
      </c>
      <c r="S9" s="7">
        <v>73</v>
      </c>
      <c r="T9" s="2">
        <v>42405</v>
      </c>
      <c r="U9" s="7">
        <v>123</v>
      </c>
      <c r="V9" s="2">
        <v>42771</v>
      </c>
      <c r="W9" s="13">
        <v>56</v>
      </c>
      <c r="X9" s="2">
        <v>43136</v>
      </c>
      <c r="Y9" s="7">
        <v>94</v>
      </c>
      <c r="Z9" s="2">
        <v>43501</v>
      </c>
      <c r="AA9" s="7">
        <v>96</v>
      </c>
      <c r="AB9" s="47">
        <v>43866</v>
      </c>
      <c r="AC9" s="7">
        <v>232</v>
      </c>
    </row>
    <row r="10" spans="17:29">
      <c r="Q10" s="9">
        <v>42406</v>
      </c>
      <c r="R10" s="2">
        <v>42041</v>
      </c>
      <c r="S10" s="7">
        <v>49</v>
      </c>
      <c r="T10" s="2">
        <v>42406</v>
      </c>
      <c r="U10" s="7">
        <v>139</v>
      </c>
      <c r="V10" s="2">
        <v>42772</v>
      </c>
      <c r="W10" s="7">
        <v>65</v>
      </c>
      <c r="X10" s="2">
        <v>43137</v>
      </c>
      <c r="Y10" s="7">
        <v>61</v>
      </c>
      <c r="Z10" s="2">
        <v>43502</v>
      </c>
      <c r="AA10" s="7">
        <v>125</v>
      </c>
      <c r="AB10" s="47">
        <v>43867</v>
      </c>
      <c r="AC10" s="7">
        <v>147</v>
      </c>
    </row>
    <row r="11" spans="17:29">
      <c r="Q11" s="9">
        <v>42407</v>
      </c>
      <c r="R11" s="2">
        <v>42042</v>
      </c>
      <c r="S11" s="7">
        <v>46</v>
      </c>
      <c r="T11" s="2">
        <v>42407</v>
      </c>
      <c r="U11" s="13">
        <v>181</v>
      </c>
      <c r="V11" s="2">
        <v>42773</v>
      </c>
      <c r="W11" s="7">
        <v>9</v>
      </c>
      <c r="X11" s="2">
        <v>43138</v>
      </c>
      <c r="Y11" s="7">
        <v>53</v>
      </c>
      <c r="Z11" s="2">
        <v>43503</v>
      </c>
      <c r="AA11" s="7">
        <v>134</v>
      </c>
      <c r="AB11" s="47">
        <v>43868</v>
      </c>
      <c r="AC11" s="7">
        <v>229</v>
      </c>
    </row>
    <row r="12" spans="17:29">
      <c r="Q12" s="9">
        <v>42408</v>
      </c>
      <c r="R12" s="2">
        <v>42043</v>
      </c>
      <c r="S12" s="13">
        <v>23</v>
      </c>
      <c r="T12" s="2">
        <v>42408</v>
      </c>
      <c r="U12" s="7">
        <v>201</v>
      </c>
      <c r="V12" s="2">
        <v>42774</v>
      </c>
      <c r="W12" s="7">
        <v>1</v>
      </c>
      <c r="X12" s="2">
        <v>43139</v>
      </c>
      <c r="Y12" s="7">
        <v>52</v>
      </c>
      <c r="Z12" s="2">
        <v>43504</v>
      </c>
      <c r="AA12" s="7">
        <v>146</v>
      </c>
      <c r="AB12" s="47">
        <v>43869</v>
      </c>
      <c r="AC12" s="7">
        <v>239</v>
      </c>
    </row>
    <row r="13" spans="17:29">
      <c r="Q13" s="9">
        <v>42409</v>
      </c>
      <c r="R13" s="2">
        <v>42044</v>
      </c>
      <c r="S13" s="7">
        <v>96</v>
      </c>
      <c r="T13" s="2">
        <v>42409</v>
      </c>
      <c r="U13" s="7">
        <v>176</v>
      </c>
      <c r="V13" s="2">
        <v>42775</v>
      </c>
      <c r="W13" s="7">
        <v>0</v>
      </c>
      <c r="X13" s="2">
        <v>43140</v>
      </c>
      <c r="Y13" s="7">
        <v>76</v>
      </c>
      <c r="Z13" s="2">
        <v>43505</v>
      </c>
      <c r="AA13" s="7">
        <v>99</v>
      </c>
      <c r="AB13" s="47">
        <v>43870</v>
      </c>
      <c r="AC13" s="13">
        <v>193</v>
      </c>
    </row>
    <row r="14" spans="17:29">
      <c r="Q14" s="9">
        <v>42410</v>
      </c>
      <c r="R14" s="2">
        <v>42045</v>
      </c>
      <c r="S14" s="7">
        <v>174</v>
      </c>
      <c r="T14" s="2">
        <v>42410</v>
      </c>
      <c r="U14" s="7">
        <v>149</v>
      </c>
      <c r="V14" s="2">
        <v>42776</v>
      </c>
      <c r="W14" s="7">
        <v>0</v>
      </c>
      <c r="X14" s="2">
        <v>43141</v>
      </c>
      <c r="Y14" s="7">
        <v>43</v>
      </c>
      <c r="Z14" s="2">
        <v>43506</v>
      </c>
      <c r="AA14" s="13">
        <v>178</v>
      </c>
      <c r="AB14" s="47">
        <v>43871</v>
      </c>
      <c r="AC14" s="25">
        <v>122</v>
      </c>
    </row>
    <row r="15" spans="17:29">
      <c r="Q15" s="9">
        <v>42411</v>
      </c>
      <c r="R15" s="2">
        <v>42046</v>
      </c>
      <c r="S15" s="7">
        <v>143</v>
      </c>
      <c r="T15" s="2">
        <v>42411</v>
      </c>
      <c r="U15" s="7">
        <v>199</v>
      </c>
      <c r="V15" s="2">
        <v>42777</v>
      </c>
      <c r="W15" s="7">
        <v>1</v>
      </c>
      <c r="X15" s="2">
        <v>43142</v>
      </c>
      <c r="Y15" s="13">
        <v>36</v>
      </c>
      <c r="Z15" s="2">
        <v>43507</v>
      </c>
      <c r="AA15" s="25">
        <v>76</v>
      </c>
      <c r="AB15" s="47">
        <v>43872</v>
      </c>
      <c r="AC15" s="25">
        <v>115</v>
      </c>
    </row>
    <row r="16" spans="17:29">
      <c r="Q16" s="9">
        <v>42412</v>
      </c>
      <c r="R16" s="2">
        <v>42047</v>
      </c>
      <c r="S16" s="7">
        <v>135</v>
      </c>
      <c r="T16" s="2">
        <v>42412</v>
      </c>
      <c r="U16" s="7">
        <v>158</v>
      </c>
      <c r="V16" s="2">
        <v>42778</v>
      </c>
      <c r="W16" s="13">
        <v>0</v>
      </c>
      <c r="X16" s="2">
        <v>43143</v>
      </c>
      <c r="Y16" s="7">
        <v>83</v>
      </c>
      <c r="Z16" s="2">
        <v>43508</v>
      </c>
      <c r="AA16" s="7">
        <v>154</v>
      </c>
      <c r="AB16" s="47">
        <v>43873</v>
      </c>
      <c r="AC16" s="7">
        <v>127</v>
      </c>
    </row>
    <row r="17" spans="17:29">
      <c r="Q17" s="9">
        <v>42413</v>
      </c>
      <c r="R17" s="2">
        <v>42048</v>
      </c>
      <c r="S17" s="7">
        <v>181</v>
      </c>
      <c r="T17" s="2">
        <v>42413</v>
      </c>
      <c r="U17" s="7">
        <v>137</v>
      </c>
      <c r="V17" s="2">
        <v>42779</v>
      </c>
      <c r="W17" s="7">
        <v>0</v>
      </c>
      <c r="X17" s="2">
        <v>43144</v>
      </c>
      <c r="Y17" s="7">
        <v>85</v>
      </c>
      <c r="Z17" s="2">
        <v>43509</v>
      </c>
      <c r="AA17" s="7">
        <v>101</v>
      </c>
      <c r="AB17" s="47">
        <v>43874</v>
      </c>
      <c r="AC17" s="7">
        <v>182</v>
      </c>
    </row>
    <row r="18" spans="17:29">
      <c r="Q18" s="9">
        <v>42414</v>
      </c>
      <c r="R18" s="2">
        <v>42049</v>
      </c>
      <c r="S18" s="7">
        <v>151</v>
      </c>
      <c r="T18" s="2">
        <v>42414</v>
      </c>
      <c r="U18" s="13">
        <v>73</v>
      </c>
      <c r="V18" s="2">
        <v>42780</v>
      </c>
      <c r="W18" s="7">
        <v>0</v>
      </c>
      <c r="X18" s="2">
        <v>43145</v>
      </c>
      <c r="Y18" s="7">
        <v>108</v>
      </c>
      <c r="Z18" s="2">
        <v>43510</v>
      </c>
      <c r="AA18" s="7">
        <v>124</v>
      </c>
      <c r="AB18" s="47">
        <v>43875</v>
      </c>
      <c r="AC18" s="7">
        <v>188</v>
      </c>
    </row>
    <row r="19" spans="17:29">
      <c r="Q19" s="9">
        <v>42415</v>
      </c>
      <c r="R19" s="2">
        <v>42050</v>
      </c>
      <c r="S19" s="13">
        <v>62</v>
      </c>
      <c r="T19" s="2">
        <v>42415</v>
      </c>
      <c r="U19" s="7">
        <v>114</v>
      </c>
      <c r="V19" s="2">
        <v>42781</v>
      </c>
      <c r="W19" s="7">
        <v>1</v>
      </c>
      <c r="X19" s="2">
        <v>43146</v>
      </c>
      <c r="Y19" s="7">
        <v>103</v>
      </c>
      <c r="Z19" s="2">
        <v>43511</v>
      </c>
      <c r="AA19" s="7">
        <v>122</v>
      </c>
      <c r="AB19" s="47">
        <v>43876</v>
      </c>
      <c r="AC19" s="7">
        <v>140</v>
      </c>
    </row>
    <row r="20" spans="17:29">
      <c r="Q20" s="9">
        <v>42416</v>
      </c>
      <c r="R20" s="2">
        <v>42051</v>
      </c>
      <c r="S20" s="7">
        <v>147</v>
      </c>
      <c r="T20" s="2">
        <v>42416</v>
      </c>
      <c r="U20" s="7">
        <v>197</v>
      </c>
      <c r="V20" s="2">
        <v>42782</v>
      </c>
      <c r="W20" s="7">
        <v>40</v>
      </c>
      <c r="X20" s="2">
        <v>43147</v>
      </c>
      <c r="Y20" s="7">
        <v>75</v>
      </c>
      <c r="Z20" s="2">
        <v>43512</v>
      </c>
      <c r="AA20" s="7">
        <v>337</v>
      </c>
      <c r="AB20" s="47">
        <v>43877</v>
      </c>
      <c r="AC20" s="13">
        <v>117</v>
      </c>
    </row>
    <row r="21" spans="17:29">
      <c r="Q21" s="9">
        <v>42417</v>
      </c>
      <c r="R21" s="2">
        <v>42052</v>
      </c>
      <c r="S21" s="7">
        <v>129</v>
      </c>
      <c r="T21" s="2">
        <v>42417</v>
      </c>
      <c r="U21" s="7">
        <v>143</v>
      </c>
      <c r="V21" s="2">
        <v>42783</v>
      </c>
      <c r="W21" s="7">
        <v>71</v>
      </c>
      <c r="X21" s="2">
        <v>43148</v>
      </c>
      <c r="Y21" s="7">
        <v>104</v>
      </c>
      <c r="Z21" s="2">
        <v>43513</v>
      </c>
      <c r="AA21" s="13">
        <v>213</v>
      </c>
      <c r="AB21" s="47">
        <v>43878</v>
      </c>
      <c r="AC21" s="25">
        <v>229</v>
      </c>
    </row>
    <row r="22" spans="17:29">
      <c r="Q22" s="9">
        <v>42418</v>
      </c>
      <c r="R22" s="2">
        <v>42053</v>
      </c>
      <c r="S22" s="7">
        <v>175</v>
      </c>
      <c r="T22" s="2">
        <v>42418</v>
      </c>
      <c r="U22" s="7">
        <v>165</v>
      </c>
      <c r="V22" s="2">
        <v>42784</v>
      </c>
      <c r="W22" s="7">
        <v>69</v>
      </c>
      <c r="X22" s="2">
        <v>43149</v>
      </c>
      <c r="Y22" s="13">
        <v>77</v>
      </c>
      <c r="Z22" s="2">
        <v>43514</v>
      </c>
      <c r="AA22" s="25">
        <v>230</v>
      </c>
      <c r="AB22" s="47">
        <v>43879</v>
      </c>
      <c r="AC22" s="25">
        <v>172</v>
      </c>
    </row>
    <row r="23" spans="17:29">
      <c r="Q23" s="9">
        <v>42419</v>
      </c>
      <c r="R23" s="2">
        <v>42054</v>
      </c>
      <c r="S23" s="7">
        <v>194</v>
      </c>
      <c r="T23" s="2">
        <v>42419</v>
      </c>
      <c r="U23" s="7">
        <v>139</v>
      </c>
      <c r="V23" s="2">
        <v>42785</v>
      </c>
      <c r="W23" s="13">
        <v>91</v>
      </c>
      <c r="X23" s="2">
        <v>43150</v>
      </c>
      <c r="Y23" s="7">
        <v>137</v>
      </c>
      <c r="Z23" s="2">
        <v>43515</v>
      </c>
      <c r="AA23" s="7">
        <v>214</v>
      </c>
      <c r="AB23" s="47">
        <v>43880</v>
      </c>
      <c r="AC23" s="7">
        <v>212</v>
      </c>
    </row>
    <row r="24" spans="17:29">
      <c r="Q24" s="9">
        <v>42420</v>
      </c>
      <c r="R24" s="2">
        <v>42055</v>
      </c>
      <c r="S24" s="7">
        <v>174</v>
      </c>
      <c r="T24" s="2">
        <v>42420</v>
      </c>
      <c r="U24" s="7">
        <v>156</v>
      </c>
      <c r="V24" s="2">
        <v>42786</v>
      </c>
      <c r="W24" s="7">
        <v>107</v>
      </c>
      <c r="X24" s="2">
        <v>43151</v>
      </c>
      <c r="Y24" s="7">
        <v>137</v>
      </c>
      <c r="Z24" s="2">
        <v>43516</v>
      </c>
      <c r="AA24" s="7">
        <v>158</v>
      </c>
      <c r="AB24" s="47">
        <v>43881</v>
      </c>
      <c r="AC24" s="7">
        <v>238</v>
      </c>
    </row>
    <row r="25" spans="17:29">
      <c r="Q25" s="9">
        <v>42421</v>
      </c>
      <c r="R25" s="2">
        <v>42056</v>
      </c>
      <c r="S25" s="7">
        <v>193</v>
      </c>
      <c r="T25" s="2">
        <v>42421</v>
      </c>
      <c r="U25" s="13">
        <v>82</v>
      </c>
      <c r="V25" s="2">
        <v>42787</v>
      </c>
      <c r="W25" s="7">
        <v>103</v>
      </c>
      <c r="X25" s="2">
        <v>43152</v>
      </c>
      <c r="Y25" s="7">
        <v>119</v>
      </c>
      <c r="Z25" s="2">
        <v>43517</v>
      </c>
      <c r="AA25" s="7">
        <v>64</v>
      </c>
      <c r="AB25" s="47">
        <v>43882</v>
      </c>
      <c r="AC25" s="7">
        <v>178</v>
      </c>
    </row>
    <row r="26" spans="17:29">
      <c r="Q26" s="9">
        <v>42422</v>
      </c>
      <c r="R26" s="2">
        <v>42057</v>
      </c>
      <c r="S26" s="13">
        <v>166</v>
      </c>
      <c r="T26" s="2">
        <v>42422</v>
      </c>
      <c r="U26" s="7">
        <v>161</v>
      </c>
      <c r="V26" s="2">
        <v>42788</v>
      </c>
      <c r="W26" s="7">
        <v>95</v>
      </c>
      <c r="X26" s="2">
        <v>43153</v>
      </c>
      <c r="Y26" s="7">
        <v>73</v>
      </c>
      <c r="Z26" s="2">
        <v>43518</v>
      </c>
      <c r="AA26" s="7">
        <v>69</v>
      </c>
      <c r="AB26" s="47">
        <v>43883</v>
      </c>
      <c r="AC26" s="7">
        <v>121</v>
      </c>
    </row>
    <row r="27" spans="17:29">
      <c r="Q27" s="9">
        <v>42423</v>
      </c>
      <c r="R27" s="2">
        <v>42058</v>
      </c>
      <c r="S27" s="7">
        <v>224</v>
      </c>
      <c r="T27" s="2">
        <v>42423</v>
      </c>
      <c r="U27" s="7">
        <v>176</v>
      </c>
      <c r="V27" s="2">
        <v>42789</v>
      </c>
      <c r="W27" s="7">
        <v>108</v>
      </c>
      <c r="X27" s="2">
        <v>43154</v>
      </c>
      <c r="Y27" s="7">
        <v>69</v>
      </c>
      <c r="Z27" s="2">
        <v>43519</v>
      </c>
      <c r="AA27" s="7">
        <v>87</v>
      </c>
      <c r="AB27" s="47">
        <v>43884</v>
      </c>
      <c r="AC27" s="13">
        <v>168</v>
      </c>
    </row>
    <row r="28" spans="17:29">
      <c r="Q28" s="9">
        <v>42424</v>
      </c>
      <c r="R28" s="2">
        <v>42059</v>
      </c>
      <c r="S28" s="7">
        <v>234</v>
      </c>
      <c r="T28" s="2">
        <v>42424</v>
      </c>
      <c r="U28" s="7">
        <v>156</v>
      </c>
      <c r="V28" s="2">
        <v>42790</v>
      </c>
      <c r="W28" s="7">
        <v>101</v>
      </c>
      <c r="X28" s="2">
        <v>43155</v>
      </c>
      <c r="Y28" s="7">
        <v>29</v>
      </c>
      <c r="Z28" s="2">
        <v>43520</v>
      </c>
      <c r="AA28" s="13">
        <v>181</v>
      </c>
      <c r="AB28" s="47">
        <v>43885</v>
      </c>
      <c r="AC28" s="25">
        <v>209</v>
      </c>
    </row>
    <row r="29" spans="17:29">
      <c r="Q29" s="9">
        <v>42425</v>
      </c>
      <c r="R29" s="2">
        <v>42060</v>
      </c>
      <c r="S29" s="7">
        <v>293</v>
      </c>
      <c r="T29" s="2">
        <v>42425</v>
      </c>
      <c r="U29" s="7">
        <v>184</v>
      </c>
      <c r="V29" s="2">
        <v>42791</v>
      </c>
      <c r="W29" s="7">
        <v>160</v>
      </c>
      <c r="X29" s="2">
        <v>43156</v>
      </c>
      <c r="Y29" s="13">
        <v>27</v>
      </c>
      <c r="Z29" s="2">
        <v>43521</v>
      </c>
      <c r="AA29" s="25">
        <v>190</v>
      </c>
      <c r="AB29" s="47">
        <v>43886</v>
      </c>
      <c r="AC29" s="25">
        <v>186</v>
      </c>
    </row>
    <row r="30" spans="17:29">
      <c r="Q30" s="9">
        <v>42426</v>
      </c>
      <c r="R30" s="2">
        <v>42061</v>
      </c>
      <c r="S30" s="7">
        <v>201</v>
      </c>
      <c r="T30" s="2">
        <v>42426</v>
      </c>
      <c r="U30" s="7">
        <v>176</v>
      </c>
      <c r="V30" s="2">
        <v>42792</v>
      </c>
      <c r="W30" s="13">
        <v>83</v>
      </c>
      <c r="X30" s="2">
        <v>43157</v>
      </c>
      <c r="Y30" s="7">
        <v>37</v>
      </c>
      <c r="Z30" s="2">
        <v>43522</v>
      </c>
      <c r="AA30" s="7">
        <v>300</v>
      </c>
      <c r="AB30" s="47">
        <v>43887</v>
      </c>
      <c r="AC30" s="7">
        <v>243</v>
      </c>
    </row>
    <row r="31" spans="17:29">
      <c r="Q31" s="9">
        <v>42427</v>
      </c>
      <c r="R31" s="2">
        <v>42062</v>
      </c>
      <c r="S31" s="7">
        <v>213</v>
      </c>
      <c r="T31" s="2">
        <v>42427</v>
      </c>
      <c r="U31" s="7">
        <v>194</v>
      </c>
      <c r="V31" s="2">
        <v>42793</v>
      </c>
      <c r="W31" s="7">
        <v>229</v>
      </c>
      <c r="X31" s="2">
        <v>43158</v>
      </c>
      <c r="Y31" s="7">
        <v>34</v>
      </c>
      <c r="Z31" s="2">
        <v>43523</v>
      </c>
      <c r="AA31" s="7">
        <v>296</v>
      </c>
      <c r="AB31" s="47">
        <v>43888</v>
      </c>
      <c r="AC31" s="7">
        <v>179</v>
      </c>
    </row>
    <row r="32" spans="17:29">
      <c r="Q32" s="9">
        <v>42428</v>
      </c>
      <c r="R32" s="2">
        <v>42063</v>
      </c>
      <c r="S32" s="7">
        <v>260</v>
      </c>
      <c r="T32" s="2">
        <v>42428</v>
      </c>
      <c r="U32" s="13">
        <v>114</v>
      </c>
      <c r="V32" s="2">
        <v>42794</v>
      </c>
      <c r="W32" s="7">
        <v>209</v>
      </c>
      <c r="X32" s="2">
        <v>43159</v>
      </c>
      <c r="Y32" s="7">
        <v>45</v>
      </c>
      <c r="Z32" s="2">
        <v>43524</v>
      </c>
      <c r="AA32" s="7">
        <v>270</v>
      </c>
      <c r="AB32" s="47">
        <v>43889</v>
      </c>
      <c r="AC32" s="7">
        <v>201</v>
      </c>
    </row>
    <row r="33" spans="17:29">
      <c r="Q33" s="9">
        <v>42429</v>
      </c>
      <c r="R33" s="14"/>
      <c r="S33" s="15"/>
      <c r="T33" s="2">
        <v>42429</v>
      </c>
      <c r="U33" s="7">
        <v>201</v>
      </c>
      <c r="V33" s="2"/>
      <c r="W33" s="15"/>
      <c r="X33" s="2"/>
      <c r="Y33" s="15"/>
      <c r="Z33" s="2"/>
      <c r="AA33" s="15"/>
      <c r="AB33" s="47">
        <v>43890</v>
      </c>
      <c r="AC33" s="25">
        <v>121</v>
      </c>
    </row>
    <row r="34" spans="17:29">
      <c r="Q34" s="8"/>
      <c r="R34" s="5"/>
    </row>
    <row r="35" spans="17:29">
      <c r="Q35" s="3" t="s">
        <v>16</v>
      </c>
      <c r="R35" s="6"/>
      <c r="S35" s="6">
        <f>SUM(S5:S33)</f>
        <v>3998</v>
      </c>
      <c r="T35" s="6"/>
      <c r="U35" s="6">
        <f>SUM(U5:U33)</f>
        <v>4322</v>
      </c>
      <c r="V35" s="6"/>
      <c r="W35" s="6">
        <f>SUM(W5:W33)</f>
        <v>1838</v>
      </c>
      <c r="X35" s="6"/>
      <c r="Y35" s="6">
        <f>SUM(Y5:Y33)</f>
        <v>2168</v>
      </c>
      <c r="Z35" s="6"/>
      <c r="AA35" s="6">
        <f>SUM(AA5:AA33)</f>
        <v>4205</v>
      </c>
      <c r="AB35" s="6"/>
      <c r="AC35" s="6">
        <f>SUM(AC5:AC33)</f>
        <v>5103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C37"/>
  <sheetViews>
    <sheetView showGridLines="0" zoomScaleNormal="100" workbookViewId="0">
      <selection activeCell="AC1" sqref="AC1:AC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49"/>
      <c r="AC3" s="11">
        <v>2020</v>
      </c>
    </row>
    <row r="4" spans="17:29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  <c r="AB4" s="50"/>
      <c r="AC4" s="12"/>
    </row>
    <row r="5" spans="17:29">
      <c r="Q5" s="9">
        <v>42430</v>
      </c>
      <c r="R5" s="2">
        <v>42064</v>
      </c>
      <c r="S5" s="13">
        <v>194</v>
      </c>
      <c r="T5" s="2">
        <v>42430</v>
      </c>
      <c r="U5" s="7">
        <v>197</v>
      </c>
      <c r="V5" s="19">
        <v>42795</v>
      </c>
      <c r="W5" s="26">
        <v>175</v>
      </c>
      <c r="X5" s="19">
        <v>43160</v>
      </c>
      <c r="Y5" s="26">
        <v>34</v>
      </c>
      <c r="Z5" s="37">
        <v>43525</v>
      </c>
      <c r="AA5" s="40">
        <v>236</v>
      </c>
      <c r="AB5" s="51" t="s">
        <v>29</v>
      </c>
      <c r="AC5" s="41">
        <v>252</v>
      </c>
    </row>
    <row r="6" spans="17:29">
      <c r="Q6" s="9">
        <v>42431</v>
      </c>
      <c r="R6" s="2">
        <v>42065</v>
      </c>
      <c r="S6" s="7">
        <v>194</v>
      </c>
      <c r="T6" s="2">
        <v>42431</v>
      </c>
      <c r="U6" s="7">
        <v>199</v>
      </c>
      <c r="V6" s="19">
        <v>42796</v>
      </c>
      <c r="W6" s="26">
        <v>128</v>
      </c>
      <c r="X6" s="19">
        <v>43161</v>
      </c>
      <c r="Y6" s="26">
        <v>32</v>
      </c>
      <c r="Z6" s="37">
        <v>43526</v>
      </c>
      <c r="AA6" s="40">
        <v>245</v>
      </c>
      <c r="AB6" s="51" t="s">
        <v>30</v>
      </c>
      <c r="AC6" s="40">
        <v>242</v>
      </c>
    </row>
    <row r="7" spans="17:29">
      <c r="Q7" s="9">
        <v>42432</v>
      </c>
      <c r="R7" s="2">
        <v>42066</v>
      </c>
      <c r="S7" s="7">
        <v>188</v>
      </c>
      <c r="T7" s="2">
        <v>42432</v>
      </c>
      <c r="U7" s="7">
        <v>204</v>
      </c>
      <c r="V7" s="19">
        <v>42797</v>
      </c>
      <c r="W7" s="26">
        <v>155</v>
      </c>
      <c r="X7" s="19">
        <v>43162</v>
      </c>
      <c r="Y7" s="26">
        <v>22</v>
      </c>
      <c r="Z7" s="37">
        <v>43527</v>
      </c>
      <c r="AA7" s="41">
        <v>124</v>
      </c>
      <c r="AB7" s="51" t="s">
        <v>31</v>
      </c>
      <c r="AC7" s="52">
        <v>189</v>
      </c>
    </row>
    <row r="8" spans="17:29">
      <c r="Q8" s="9">
        <v>42433</v>
      </c>
      <c r="R8" s="2">
        <v>42067</v>
      </c>
      <c r="S8" s="7">
        <v>164</v>
      </c>
      <c r="T8" s="2">
        <v>42433</v>
      </c>
      <c r="U8" s="7">
        <v>149</v>
      </c>
      <c r="V8" s="19">
        <v>42798</v>
      </c>
      <c r="W8" s="26">
        <v>223</v>
      </c>
      <c r="X8" s="19">
        <v>43163</v>
      </c>
      <c r="Y8" s="27">
        <v>24</v>
      </c>
      <c r="Z8" s="37">
        <v>43528</v>
      </c>
      <c r="AA8" s="40">
        <v>190</v>
      </c>
      <c r="AB8" s="51" t="s">
        <v>32</v>
      </c>
      <c r="AC8" s="40">
        <v>298</v>
      </c>
    </row>
    <row r="9" spans="17:29">
      <c r="Q9" s="9">
        <v>42434</v>
      </c>
      <c r="R9" s="2">
        <v>42068</v>
      </c>
      <c r="S9" s="7">
        <v>216</v>
      </c>
      <c r="T9" s="2">
        <v>42434</v>
      </c>
      <c r="U9" s="7">
        <v>133</v>
      </c>
      <c r="V9" s="19">
        <v>42799</v>
      </c>
      <c r="W9" s="27">
        <v>269</v>
      </c>
      <c r="X9" s="19">
        <v>43164</v>
      </c>
      <c r="Y9" s="26">
        <v>79</v>
      </c>
      <c r="Z9" s="37">
        <v>43529</v>
      </c>
      <c r="AA9" s="40">
        <v>91</v>
      </c>
      <c r="AB9" s="51" t="s">
        <v>33</v>
      </c>
      <c r="AC9" s="40">
        <v>296</v>
      </c>
    </row>
    <row r="10" spans="17:29">
      <c r="Q10" s="9">
        <v>42435</v>
      </c>
      <c r="R10" s="2">
        <v>42069</v>
      </c>
      <c r="S10" s="7">
        <v>177</v>
      </c>
      <c r="T10" s="2">
        <v>42435</v>
      </c>
      <c r="U10" s="13">
        <v>163</v>
      </c>
      <c r="V10" s="19">
        <v>42800</v>
      </c>
      <c r="W10" s="26">
        <v>135</v>
      </c>
      <c r="X10" s="19">
        <v>43165</v>
      </c>
      <c r="Y10" s="26">
        <v>89</v>
      </c>
      <c r="Z10" s="37">
        <v>43530</v>
      </c>
      <c r="AA10" s="40">
        <v>228</v>
      </c>
      <c r="AB10" s="51" t="s">
        <v>34</v>
      </c>
      <c r="AC10" s="40">
        <v>202</v>
      </c>
    </row>
    <row r="11" spans="17:29">
      <c r="Q11" s="9">
        <v>42436</v>
      </c>
      <c r="R11" s="2">
        <v>42070</v>
      </c>
      <c r="S11" s="7">
        <v>211</v>
      </c>
      <c r="T11" s="2">
        <v>42436</v>
      </c>
      <c r="U11" s="7">
        <v>330</v>
      </c>
      <c r="V11" s="19">
        <v>42801</v>
      </c>
      <c r="W11" s="26">
        <v>136</v>
      </c>
      <c r="X11" s="19">
        <v>43166</v>
      </c>
      <c r="Y11" s="26">
        <v>62</v>
      </c>
      <c r="Z11" s="37">
        <v>43531</v>
      </c>
      <c r="AA11" s="40">
        <v>276</v>
      </c>
      <c r="AB11" s="51" t="s">
        <v>35</v>
      </c>
      <c r="AC11" s="40">
        <v>108</v>
      </c>
    </row>
    <row r="12" spans="17:29">
      <c r="Q12" s="9">
        <v>42437</v>
      </c>
      <c r="R12" s="2">
        <v>42071</v>
      </c>
      <c r="S12" s="13">
        <v>504</v>
      </c>
      <c r="T12" s="2">
        <v>42437</v>
      </c>
      <c r="U12" s="7">
        <v>300</v>
      </c>
      <c r="V12" s="19">
        <v>42802</v>
      </c>
      <c r="W12" s="26">
        <v>132</v>
      </c>
      <c r="X12" s="19">
        <v>43167</v>
      </c>
      <c r="Y12" s="26">
        <v>88</v>
      </c>
      <c r="Z12" s="37">
        <v>43532</v>
      </c>
      <c r="AA12" s="40">
        <v>164</v>
      </c>
      <c r="AB12" s="51" t="s">
        <v>36</v>
      </c>
      <c r="AC12" s="41">
        <v>376</v>
      </c>
    </row>
    <row r="13" spans="17:29">
      <c r="Q13" s="9">
        <v>42438</v>
      </c>
      <c r="R13" s="2">
        <v>42072</v>
      </c>
      <c r="S13" s="7">
        <v>386</v>
      </c>
      <c r="T13" s="2">
        <v>42438</v>
      </c>
      <c r="U13" s="7">
        <v>288</v>
      </c>
      <c r="V13" s="19">
        <v>42803</v>
      </c>
      <c r="W13" s="26">
        <v>171</v>
      </c>
      <c r="X13" s="19">
        <v>43168</v>
      </c>
      <c r="Y13" s="26">
        <v>63</v>
      </c>
      <c r="Z13" s="37">
        <v>43533</v>
      </c>
      <c r="AA13" s="40">
        <v>69</v>
      </c>
      <c r="AB13" s="51" t="s">
        <v>37</v>
      </c>
      <c r="AC13" s="40">
        <v>300</v>
      </c>
    </row>
    <row r="14" spans="17:29">
      <c r="Q14" s="9">
        <v>42439</v>
      </c>
      <c r="R14" s="2">
        <v>42073</v>
      </c>
      <c r="S14" s="7">
        <v>422</v>
      </c>
      <c r="T14" s="2">
        <v>42439</v>
      </c>
      <c r="U14" s="7">
        <v>236</v>
      </c>
      <c r="V14" s="19">
        <v>42804</v>
      </c>
      <c r="W14" s="26">
        <v>194</v>
      </c>
      <c r="X14" s="19">
        <v>43169</v>
      </c>
      <c r="Y14" s="26">
        <v>145</v>
      </c>
      <c r="Z14" s="37">
        <v>43534</v>
      </c>
      <c r="AA14" s="41">
        <v>130</v>
      </c>
      <c r="AB14" s="51" t="s">
        <v>38</v>
      </c>
      <c r="AC14" s="52">
        <v>300</v>
      </c>
    </row>
    <row r="15" spans="17:29">
      <c r="Q15" s="9">
        <v>42440</v>
      </c>
      <c r="R15" s="2">
        <v>42074</v>
      </c>
      <c r="S15" s="7">
        <v>308</v>
      </c>
      <c r="T15" s="2">
        <v>42440</v>
      </c>
      <c r="U15" s="7">
        <v>200</v>
      </c>
      <c r="V15" s="19">
        <v>42805</v>
      </c>
      <c r="W15" s="26">
        <v>128</v>
      </c>
      <c r="X15" s="19">
        <v>43170</v>
      </c>
      <c r="Y15" s="27">
        <v>217</v>
      </c>
      <c r="Z15" s="37">
        <v>43535</v>
      </c>
      <c r="AA15" s="40">
        <v>258</v>
      </c>
      <c r="AB15" s="51" t="s">
        <v>39</v>
      </c>
      <c r="AC15" s="40">
        <v>220</v>
      </c>
    </row>
    <row r="16" spans="17:29">
      <c r="Q16" s="9">
        <v>42441</v>
      </c>
      <c r="R16" s="2">
        <v>42075</v>
      </c>
      <c r="S16" s="7">
        <v>282</v>
      </c>
      <c r="T16" s="2">
        <v>42441</v>
      </c>
      <c r="U16" s="7">
        <v>188</v>
      </c>
      <c r="V16" s="19">
        <v>42806</v>
      </c>
      <c r="W16" s="27">
        <v>156</v>
      </c>
      <c r="X16" s="19">
        <v>43171</v>
      </c>
      <c r="Y16" s="26">
        <v>214</v>
      </c>
      <c r="Z16" s="37">
        <v>43536</v>
      </c>
      <c r="AA16" s="40">
        <v>208</v>
      </c>
      <c r="AB16" s="51" t="s">
        <v>40</v>
      </c>
      <c r="AC16" s="40">
        <v>136</v>
      </c>
    </row>
    <row r="17" spans="17:29">
      <c r="Q17" s="9">
        <v>42442</v>
      </c>
      <c r="R17" s="2">
        <v>42076</v>
      </c>
      <c r="S17" s="7">
        <v>277</v>
      </c>
      <c r="T17" s="2">
        <v>42442</v>
      </c>
      <c r="U17" s="13">
        <v>212</v>
      </c>
      <c r="V17" s="19">
        <v>42807</v>
      </c>
      <c r="W17" s="26">
        <v>211</v>
      </c>
      <c r="X17" s="19">
        <v>43172</v>
      </c>
      <c r="Y17" s="26">
        <v>138</v>
      </c>
      <c r="Z17" s="37">
        <v>43537</v>
      </c>
      <c r="AA17" s="40">
        <v>239</v>
      </c>
      <c r="AB17" s="51" t="s">
        <v>41</v>
      </c>
      <c r="AC17" s="40">
        <v>207</v>
      </c>
    </row>
    <row r="18" spans="17:29">
      <c r="Q18" s="9">
        <v>42443</v>
      </c>
      <c r="R18" s="2">
        <v>42077</v>
      </c>
      <c r="S18" s="7">
        <v>235</v>
      </c>
      <c r="T18" s="2">
        <v>42443</v>
      </c>
      <c r="U18" s="7">
        <v>184</v>
      </c>
      <c r="V18" s="19">
        <v>42808</v>
      </c>
      <c r="W18" s="26">
        <v>242</v>
      </c>
      <c r="X18" s="19">
        <v>43173</v>
      </c>
      <c r="Y18" s="26">
        <v>128</v>
      </c>
      <c r="Z18" s="37">
        <v>43538</v>
      </c>
      <c r="AA18" s="40">
        <v>179</v>
      </c>
      <c r="AB18" s="51" t="s">
        <v>42</v>
      </c>
      <c r="AC18" s="40">
        <v>106</v>
      </c>
    </row>
    <row r="19" spans="17:29">
      <c r="Q19" s="9">
        <v>42444</v>
      </c>
      <c r="R19" s="2">
        <v>42078</v>
      </c>
      <c r="S19" s="13">
        <v>165</v>
      </c>
      <c r="T19" s="2">
        <v>42444</v>
      </c>
      <c r="U19" s="7">
        <v>192</v>
      </c>
      <c r="V19" s="19">
        <v>42809</v>
      </c>
      <c r="W19" s="26">
        <v>155</v>
      </c>
      <c r="X19" s="19">
        <v>43174</v>
      </c>
      <c r="Y19" s="26">
        <v>123</v>
      </c>
      <c r="Z19" s="37">
        <v>43539</v>
      </c>
      <c r="AA19" s="40">
        <v>215</v>
      </c>
      <c r="AB19" s="51" t="s">
        <v>43</v>
      </c>
      <c r="AC19" s="41">
        <v>160</v>
      </c>
    </row>
    <row r="20" spans="17:29">
      <c r="Q20" s="9">
        <v>42445</v>
      </c>
      <c r="R20" s="2">
        <v>42079</v>
      </c>
      <c r="S20" s="7">
        <v>480</v>
      </c>
      <c r="T20" s="2">
        <v>42445</v>
      </c>
      <c r="U20" s="7">
        <v>330</v>
      </c>
      <c r="V20" s="19">
        <v>42810</v>
      </c>
      <c r="W20" s="26">
        <v>114</v>
      </c>
      <c r="X20" s="19">
        <v>43175</v>
      </c>
      <c r="Y20" s="26">
        <v>121</v>
      </c>
      <c r="Z20" s="37">
        <v>43540</v>
      </c>
      <c r="AA20" s="40">
        <v>125</v>
      </c>
      <c r="AB20" s="51" t="s">
        <v>44</v>
      </c>
      <c r="AC20" s="40">
        <v>233</v>
      </c>
    </row>
    <row r="21" spans="17:29">
      <c r="Q21" s="9">
        <v>42446</v>
      </c>
      <c r="R21" s="2">
        <v>42080</v>
      </c>
      <c r="S21" s="7">
        <v>552</v>
      </c>
      <c r="T21" s="2">
        <v>42446</v>
      </c>
      <c r="U21" s="7">
        <v>277</v>
      </c>
      <c r="V21" s="19">
        <v>42811</v>
      </c>
      <c r="W21" s="26">
        <v>152</v>
      </c>
      <c r="X21" s="19">
        <v>43176</v>
      </c>
      <c r="Y21" s="26">
        <v>56</v>
      </c>
      <c r="Z21" s="37">
        <v>43541</v>
      </c>
      <c r="AA21" s="41">
        <v>257</v>
      </c>
      <c r="AB21" s="51" t="s">
        <v>45</v>
      </c>
      <c r="AC21" s="52">
        <v>312</v>
      </c>
    </row>
    <row r="22" spans="17:29">
      <c r="Q22" s="9">
        <v>42447</v>
      </c>
      <c r="R22" s="2">
        <v>42081</v>
      </c>
      <c r="S22" s="7">
        <v>550</v>
      </c>
      <c r="T22" s="2">
        <v>42447</v>
      </c>
      <c r="U22" s="7">
        <v>235</v>
      </c>
      <c r="V22" s="19">
        <v>42812</v>
      </c>
      <c r="W22" s="26">
        <v>106</v>
      </c>
      <c r="X22" s="19">
        <v>43177</v>
      </c>
      <c r="Y22" s="27">
        <v>101</v>
      </c>
      <c r="Z22" s="37">
        <v>43542</v>
      </c>
      <c r="AA22" s="40">
        <v>214</v>
      </c>
      <c r="AB22" s="51" t="s">
        <v>46</v>
      </c>
      <c r="AC22" s="40">
        <v>331</v>
      </c>
    </row>
    <row r="23" spans="17:29">
      <c r="Q23" s="9">
        <v>42448</v>
      </c>
      <c r="R23" s="2">
        <v>42082</v>
      </c>
      <c r="S23" s="7">
        <v>495</v>
      </c>
      <c r="T23" s="2">
        <v>42448</v>
      </c>
      <c r="U23" s="7">
        <v>203</v>
      </c>
      <c r="V23" s="19">
        <v>42813</v>
      </c>
      <c r="W23" s="27">
        <v>166</v>
      </c>
      <c r="X23" s="19">
        <v>43178</v>
      </c>
      <c r="Y23" s="26">
        <v>207</v>
      </c>
      <c r="Z23" s="37">
        <v>43543</v>
      </c>
      <c r="AA23" s="40">
        <v>335</v>
      </c>
      <c r="AB23" s="51" t="s">
        <v>47</v>
      </c>
      <c r="AC23" s="40">
        <v>378</v>
      </c>
    </row>
    <row r="24" spans="17:29">
      <c r="Q24" s="9">
        <v>42449</v>
      </c>
      <c r="R24" s="2">
        <v>42083</v>
      </c>
      <c r="S24" s="7">
        <v>398</v>
      </c>
      <c r="T24" s="2">
        <v>42449</v>
      </c>
      <c r="U24" s="13">
        <v>196</v>
      </c>
      <c r="V24" s="19">
        <v>42814</v>
      </c>
      <c r="W24" s="26">
        <v>377</v>
      </c>
      <c r="X24" s="19">
        <v>43179</v>
      </c>
      <c r="Y24" s="26">
        <v>156</v>
      </c>
      <c r="Z24" s="37">
        <v>43544</v>
      </c>
      <c r="AA24" s="40">
        <v>349</v>
      </c>
      <c r="AB24" s="51" t="s">
        <v>48</v>
      </c>
      <c r="AC24" s="40">
        <v>366</v>
      </c>
    </row>
    <row r="25" spans="17:29">
      <c r="Q25" s="9">
        <v>42450</v>
      </c>
      <c r="R25" s="2">
        <v>42084</v>
      </c>
      <c r="S25" s="7">
        <v>123</v>
      </c>
      <c r="T25" s="2">
        <v>42450</v>
      </c>
      <c r="U25" s="7">
        <v>272</v>
      </c>
      <c r="V25" s="19">
        <v>42815</v>
      </c>
      <c r="W25" s="26">
        <v>570</v>
      </c>
      <c r="X25" s="19">
        <v>43180</v>
      </c>
      <c r="Y25" s="26">
        <v>190</v>
      </c>
      <c r="Z25" s="37">
        <v>43545</v>
      </c>
      <c r="AA25" s="40">
        <v>332</v>
      </c>
      <c r="AB25" s="51" t="s">
        <v>49</v>
      </c>
      <c r="AC25" s="40">
        <v>186</v>
      </c>
    </row>
    <row r="26" spans="17:29">
      <c r="Q26" s="9">
        <v>42451</v>
      </c>
      <c r="R26" s="2">
        <v>42085</v>
      </c>
      <c r="S26" s="13">
        <v>271</v>
      </c>
      <c r="T26" s="2">
        <v>42451</v>
      </c>
      <c r="U26" s="7">
        <v>254</v>
      </c>
      <c r="V26" s="19">
        <v>42816</v>
      </c>
      <c r="W26" s="26">
        <v>601</v>
      </c>
      <c r="X26" s="19">
        <v>43181</v>
      </c>
      <c r="Y26" s="26">
        <v>162</v>
      </c>
      <c r="Z26" s="37">
        <v>43546</v>
      </c>
      <c r="AA26" s="40">
        <v>398</v>
      </c>
      <c r="AB26" s="51" t="s">
        <v>50</v>
      </c>
      <c r="AC26" s="41">
        <v>161</v>
      </c>
    </row>
    <row r="27" spans="17:29">
      <c r="Q27" s="9">
        <v>42452</v>
      </c>
      <c r="R27" s="2">
        <v>42086</v>
      </c>
      <c r="S27" s="7">
        <v>419</v>
      </c>
      <c r="T27" s="2">
        <v>42452</v>
      </c>
      <c r="U27" s="7">
        <v>338</v>
      </c>
      <c r="V27" s="19">
        <v>42817</v>
      </c>
      <c r="W27" s="26">
        <v>659</v>
      </c>
      <c r="X27" s="19">
        <v>43182</v>
      </c>
      <c r="Y27" s="26">
        <v>157</v>
      </c>
      <c r="Z27" s="37">
        <v>43547</v>
      </c>
      <c r="AA27" s="40">
        <v>626</v>
      </c>
      <c r="AB27" s="51" t="s">
        <v>51</v>
      </c>
      <c r="AC27" s="40">
        <v>265</v>
      </c>
    </row>
    <row r="28" spans="17:29">
      <c r="Q28" s="9">
        <v>42453</v>
      </c>
      <c r="R28" s="2">
        <v>42087</v>
      </c>
      <c r="S28" s="7">
        <v>606</v>
      </c>
      <c r="T28" s="2">
        <v>42453</v>
      </c>
      <c r="U28" s="7">
        <v>298</v>
      </c>
      <c r="V28" s="19">
        <v>42818</v>
      </c>
      <c r="W28" s="26">
        <v>734</v>
      </c>
      <c r="X28" s="19">
        <v>43183</v>
      </c>
      <c r="Y28" s="26">
        <v>203</v>
      </c>
      <c r="Z28" s="37">
        <v>43548</v>
      </c>
      <c r="AA28" s="41">
        <v>382</v>
      </c>
      <c r="AB28" s="51" t="s">
        <v>52</v>
      </c>
      <c r="AC28" s="52">
        <v>297</v>
      </c>
    </row>
    <row r="29" spans="17:29">
      <c r="Q29" s="9">
        <v>42454</v>
      </c>
      <c r="R29" s="2">
        <v>42088</v>
      </c>
      <c r="S29" s="7">
        <v>553</v>
      </c>
      <c r="T29" s="2">
        <v>42454</v>
      </c>
      <c r="U29" s="7">
        <v>271</v>
      </c>
      <c r="V29" s="19">
        <v>42819</v>
      </c>
      <c r="W29" s="26">
        <v>299</v>
      </c>
      <c r="X29" s="19">
        <v>43184</v>
      </c>
      <c r="Y29" s="27">
        <v>388</v>
      </c>
      <c r="Z29" s="37">
        <v>43549</v>
      </c>
      <c r="AA29" s="40">
        <v>309</v>
      </c>
      <c r="AB29" s="51" t="s">
        <v>53</v>
      </c>
      <c r="AC29" s="40">
        <v>299</v>
      </c>
    </row>
    <row r="30" spans="17:29">
      <c r="Q30" s="9">
        <v>42455</v>
      </c>
      <c r="R30" s="2">
        <v>42089</v>
      </c>
      <c r="S30" s="7">
        <v>273</v>
      </c>
      <c r="T30" s="2">
        <v>42455</v>
      </c>
      <c r="U30" s="7">
        <v>214</v>
      </c>
      <c r="V30" s="19">
        <v>42820</v>
      </c>
      <c r="W30" s="27">
        <v>555</v>
      </c>
      <c r="X30" s="19">
        <v>43185</v>
      </c>
      <c r="Y30" s="26">
        <v>253</v>
      </c>
      <c r="Z30" s="37">
        <v>43550</v>
      </c>
      <c r="AA30" s="40">
        <v>373</v>
      </c>
      <c r="AB30" s="51" t="s">
        <v>54</v>
      </c>
      <c r="AC30" s="40">
        <v>336</v>
      </c>
    </row>
    <row r="31" spans="17:29">
      <c r="Q31" s="9">
        <v>42456</v>
      </c>
      <c r="R31" s="2">
        <v>42090</v>
      </c>
      <c r="S31" s="7">
        <v>255</v>
      </c>
      <c r="T31" s="2">
        <v>42456</v>
      </c>
      <c r="U31" s="13">
        <v>193</v>
      </c>
      <c r="V31" s="19">
        <v>42821</v>
      </c>
      <c r="W31" s="26">
        <v>1031</v>
      </c>
      <c r="X31" s="19">
        <v>43186</v>
      </c>
      <c r="Y31" s="26">
        <v>264</v>
      </c>
      <c r="Z31" s="37">
        <v>43551</v>
      </c>
      <c r="AA31" s="40">
        <v>454</v>
      </c>
      <c r="AB31" s="51" t="s">
        <v>55</v>
      </c>
      <c r="AC31" s="40">
        <v>431</v>
      </c>
    </row>
    <row r="32" spans="17:29">
      <c r="Q32" s="9">
        <v>42457</v>
      </c>
      <c r="R32" s="2">
        <v>42091</v>
      </c>
      <c r="S32" s="7">
        <v>371</v>
      </c>
      <c r="T32" s="2">
        <v>42457</v>
      </c>
      <c r="U32" s="7">
        <v>500</v>
      </c>
      <c r="V32" s="19">
        <v>42822</v>
      </c>
      <c r="W32" s="26">
        <v>629</v>
      </c>
      <c r="X32" s="19">
        <v>43187</v>
      </c>
      <c r="Y32" s="26">
        <v>224</v>
      </c>
      <c r="Z32" s="37">
        <v>43552</v>
      </c>
      <c r="AA32" s="40">
        <v>598</v>
      </c>
      <c r="AB32" s="51" t="s">
        <v>56</v>
      </c>
      <c r="AC32" s="40">
        <v>701</v>
      </c>
    </row>
    <row r="33" spans="17:29">
      <c r="Q33" s="9">
        <v>42458</v>
      </c>
      <c r="R33" s="2">
        <v>42092</v>
      </c>
      <c r="S33" s="13">
        <v>130</v>
      </c>
      <c r="T33" s="2">
        <v>42458</v>
      </c>
      <c r="U33" s="7">
        <v>255</v>
      </c>
      <c r="V33" s="19">
        <v>42823</v>
      </c>
      <c r="W33" s="26">
        <v>397</v>
      </c>
      <c r="X33" s="19">
        <v>43188</v>
      </c>
      <c r="Y33" s="26">
        <v>73</v>
      </c>
      <c r="Z33" s="37">
        <v>43553</v>
      </c>
      <c r="AA33" s="40">
        <v>587</v>
      </c>
      <c r="AB33" s="51" t="s">
        <v>57</v>
      </c>
      <c r="AC33" s="41">
        <v>52</v>
      </c>
    </row>
    <row r="34" spans="17:29">
      <c r="Q34" s="9">
        <v>42459</v>
      </c>
      <c r="R34" s="2">
        <v>42093</v>
      </c>
      <c r="S34" s="7">
        <v>114</v>
      </c>
      <c r="T34" s="2">
        <v>42459</v>
      </c>
      <c r="U34" s="7">
        <v>284</v>
      </c>
      <c r="V34" s="19">
        <v>42824</v>
      </c>
      <c r="W34" s="26">
        <v>621</v>
      </c>
      <c r="X34" s="19">
        <v>43189</v>
      </c>
      <c r="Y34" s="26">
        <v>132</v>
      </c>
      <c r="Z34" s="37">
        <v>43554</v>
      </c>
      <c r="AA34" s="40">
        <v>982</v>
      </c>
      <c r="AB34" s="51" t="s">
        <v>58</v>
      </c>
      <c r="AC34" s="40">
        <v>168</v>
      </c>
    </row>
    <row r="35" spans="17:29">
      <c r="Q35" s="9">
        <v>42460</v>
      </c>
      <c r="R35" s="2">
        <v>42094</v>
      </c>
      <c r="S35" s="7">
        <v>168</v>
      </c>
      <c r="T35" s="2">
        <v>42460</v>
      </c>
      <c r="U35" s="7">
        <v>329</v>
      </c>
      <c r="V35" s="19">
        <v>42825</v>
      </c>
      <c r="W35" s="26">
        <v>580</v>
      </c>
      <c r="X35" s="19">
        <v>43190</v>
      </c>
      <c r="Y35" s="26">
        <v>187</v>
      </c>
      <c r="Z35" s="37">
        <v>43555</v>
      </c>
      <c r="AA35" s="41">
        <v>431</v>
      </c>
      <c r="AB35" s="51" t="s">
        <v>59</v>
      </c>
      <c r="AC35" s="52">
        <v>125</v>
      </c>
    </row>
    <row r="36" spans="17:29">
      <c r="Q36" s="8"/>
      <c r="AB36" s="53"/>
    </row>
    <row r="37" spans="17:29">
      <c r="Q37" s="3" t="s">
        <v>16</v>
      </c>
      <c r="R37" s="6"/>
      <c r="S37" s="6">
        <f>SUM(S5:S35)</f>
        <v>9681</v>
      </c>
      <c r="T37" s="6"/>
      <c r="U37" s="6">
        <f>SUM(U5:U35)</f>
        <v>7624</v>
      </c>
      <c r="V37" s="6"/>
      <c r="W37" s="6">
        <f>SUM(W5:W35)</f>
        <v>10201</v>
      </c>
      <c r="X37" s="6"/>
      <c r="Y37" s="6">
        <f>SUM(Y5:Y35)</f>
        <v>4332</v>
      </c>
      <c r="Z37" s="6"/>
      <c r="AA37" s="6">
        <f>SUM(AA5:AA35)</f>
        <v>9604</v>
      </c>
      <c r="AB37" s="54"/>
      <c r="AC37" s="6">
        <f>SUM(AC5:AC35)</f>
        <v>8033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C36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1"/>
      <c r="S3" s="11">
        <v>2015</v>
      </c>
      <c r="T3" s="18"/>
      <c r="U3" s="11">
        <v>2016</v>
      </c>
      <c r="V3" s="18"/>
      <c r="W3" s="11">
        <v>2017</v>
      </c>
      <c r="X3" s="18"/>
      <c r="Y3" s="11">
        <v>2018</v>
      </c>
      <c r="Z3" s="18"/>
      <c r="AA3" s="11">
        <v>2019</v>
      </c>
      <c r="AB3" s="55"/>
      <c r="AC3" s="11">
        <v>2020</v>
      </c>
    </row>
    <row r="4" spans="17:29">
      <c r="Q4" s="1"/>
      <c r="R4" s="12"/>
      <c r="S4" s="12"/>
      <c r="T4" s="12"/>
      <c r="U4" s="16"/>
      <c r="V4" s="12"/>
      <c r="W4" s="12"/>
      <c r="X4" s="12"/>
      <c r="Y4" s="12"/>
      <c r="Z4" s="12"/>
      <c r="AA4" s="12"/>
      <c r="AB4" s="50"/>
      <c r="AC4" s="12"/>
    </row>
    <row r="5" spans="17:29">
      <c r="Q5" s="9">
        <v>42461</v>
      </c>
      <c r="R5" s="2">
        <v>42095</v>
      </c>
      <c r="S5" s="7">
        <v>126</v>
      </c>
      <c r="T5" s="19">
        <v>42461</v>
      </c>
      <c r="U5" s="16">
        <v>388</v>
      </c>
      <c r="V5" s="19">
        <v>42826</v>
      </c>
      <c r="W5" s="16">
        <v>1289</v>
      </c>
      <c r="X5" s="19">
        <v>43191</v>
      </c>
      <c r="Y5" s="20">
        <v>35</v>
      </c>
      <c r="Z5" s="42">
        <v>43556</v>
      </c>
      <c r="AA5" s="43">
        <v>696</v>
      </c>
      <c r="AB5" s="51" t="s">
        <v>60</v>
      </c>
      <c r="AC5" s="43">
        <v>173</v>
      </c>
    </row>
    <row r="6" spans="17:29">
      <c r="Q6" s="9">
        <v>42462</v>
      </c>
      <c r="R6" s="2">
        <v>42096</v>
      </c>
      <c r="S6" s="7">
        <v>272</v>
      </c>
      <c r="T6" s="19">
        <v>42462</v>
      </c>
      <c r="U6" s="16">
        <v>820</v>
      </c>
      <c r="V6" s="19">
        <v>42827</v>
      </c>
      <c r="W6" s="20">
        <v>818</v>
      </c>
      <c r="X6" s="19">
        <v>43192</v>
      </c>
      <c r="Y6" s="16">
        <v>132</v>
      </c>
      <c r="Z6" s="42">
        <v>43557</v>
      </c>
      <c r="AA6" s="12">
        <v>640</v>
      </c>
      <c r="AB6" s="51" t="s">
        <v>61</v>
      </c>
      <c r="AC6" s="12">
        <v>182</v>
      </c>
    </row>
    <row r="7" spans="17:29">
      <c r="Q7" s="9">
        <v>42463</v>
      </c>
      <c r="R7" s="2">
        <v>42097</v>
      </c>
      <c r="S7" s="7">
        <v>245</v>
      </c>
      <c r="T7" s="19">
        <v>42463</v>
      </c>
      <c r="U7" s="20">
        <v>847</v>
      </c>
      <c r="V7" s="19">
        <v>42828</v>
      </c>
      <c r="W7" s="16">
        <v>644</v>
      </c>
      <c r="X7" s="19">
        <v>43193</v>
      </c>
      <c r="Y7" s="16">
        <v>259</v>
      </c>
      <c r="Z7" s="42">
        <v>43558</v>
      </c>
      <c r="AA7" s="12">
        <v>749</v>
      </c>
      <c r="AB7" s="51" t="s">
        <v>62</v>
      </c>
      <c r="AC7" s="12">
        <v>162</v>
      </c>
    </row>
    <row r="8" spans="17:29">
      <c r="Q8" s="9">
        <v>42464</v>
      </c>
      <c r="R8" s="2">
        <v>42098</v>
      </c>
      <c r="S8" s="7">
        <v>102</v>
      </c>
      <c r="T8" s="19">
        <v>42464</v>
      </c>
      <c r="U8" s="16">
        <v>804</v>
      </c>
      <c r="V8" s="19">
        <v>42829</v>
      </c>
      <c r="W8" s="16">
        <v>723</v>
      </c>
      <c r="X8" s="19">
        <v>43194</v>
      </c>
      <c r="Y8" s="16">
        <v>726</v>
      </c>
      <c r="Z8" s="42">
        <v>43559</v>
      </c>
      <c r="AA8" s="12">
        <v>792</v>
      </c>
      <c r="AB8" s="51" t="s">
        <v>63</v>
      </c>
      <c r="AC8" s="12">
        <v>193</v>
      </c>
    </row>
    <row r="9" spans="17:29">
      <c r="Q9" s="9">
        <v>42465</v>
      </c>
      <c r="R9" s="2">
        <v>42099</v>
      </c>
      <c r="S9" s="13">
        <v>43</v>
      </c>
      <c r="T9" s="19">
        <v>42465</v>
      </c>
      <c r="U9" s="16">
        <v>1121</v>
      </c>
      <c r="V9" s="19">
        <v>42830</v>
      </c>
      <c r="W9" s="16">
        <v>479</v>
      </c>
      <c r="X9" s="19">
        <v>43195</v>
      </c>
      <c r="Y9" s="16">
        <v>622</v>
      </c>
      <c r="Z9" s="42">
        <v>43560</v>
      </c>
      <c r="AA9" s="12">
        <v>897</v>
      </c>
      <c r="AB9" s="51" t="s">
        <v>64</v>
      </c>
      <c r="AC9" s="44">
        <v>304</v>
      </c>
    </row>
    <row r="10" spans="17:29">
      <c r="Q10" s="9">
        <v>42466</v>
      </c>
      <c r="R10" s="2">
        <v>42100</v>
      </c>
      <c r="S10" s="7">
        <v>162</v>
      </c>
      <c r="T10" s="19">
        <v>42466</v>
      </c>
      <c r="U10" s="16">
        <v>514</v>
      </c>
      <c r="V10" s="19">
        <v>42831</v>
      </c>
      <c r="W10" s="16">
        <v>467</v>
      </c>
      <c r="X10" s="19">
        <v>43196</v>
      </c>
      <c r="Y10" s="16">
        <v>444</v>
      </c>
      <c r="Z10" s="42">
        <v>43561</v>
      </c>
      <c r="AA10" s="12">
        <v>1053</v>
      </c>
      <c r="AB10" s="51" t="s">
        <v>65</v>
      </c>
      <c r="AC10" s="12">
        <v>398</v>
      </c>
    </row>
    <row r="11" spans="17:29">
      <c r="Q11" s="9">
        <v>42467</v>
      </c>
      <c r="R11" s="2">
        <v>42101</v>
      </c>
      <c r="S11" s="7">
        <v>282</v>
      </c>
      <c r="T11" s="19">
        <v>42467</v>
      </c>
      <c r="U11" s="16">
        <v>633</v>
      </c>
      <c r="V11" s="19">
        <v>42832</v>
      </c>
      <c r="W11" s="16">
        <v>407</v>
      </c>
      <c r="X11" s="19">
        <v>43197</v>
      </c>
      <c r="Y11" s="16">
        <v>710</v>
      </c>
      <c r="Z11" s="42">
        <v>43562</v>
      </c>
      <c r="AA11" s="44">
        <v>1296</v>
      </c>
      <c r="AB11" s="51" t="s">
        <v>66</v>
      </c>
      <c r="AC11" s="43">
        <v>436</v>
      </c>
    </row>
    <row r="12" spans="17:29">
      <c r="Q12" s="9">
        <v>42468</v>
      </c>
      <c r="R12" s="2">
        <v>42102</v>
      </c>
      <c r="S12" s="7">
        <v>453</v>
      </c>
      <c r="T12" s="19">
        <v>42468</v>
      </c>
      <c r="U12" s="16">
        <v>769</v>
      </c>
      <c r="V12" s="19">
        <v>42833</v>
      </c>
      <c r="W12" s="16">
        <v>767</v>
      </c>
      <c r="X12" s="19">
        <v>43198</v>
      </c>
      <c r="Y12" s="20">
        <v>1373</v>
      </c>
      <c r="Z12" s="42">
        <v>43563</v>
      </c>
      <c r="AA12" s="43">
        <v>556</v>
      </c>
      <c r="AB12" s="51" t="s">
        <v>67</v>
      </c>
      <c r="AC12" s="43">
        <v>498</v>
      </c>
    </row>
    <row r="13" spans="17:29">
      <c r="Q13" s="9">
        <v>42469</v>
      </c>
      <c r="R13" s="2">
        <v>42103</v>
      </c>
      <c r="S13" s="7">
        <v>643</v>
      </c>
      <c r="T13" s="19">
        <v>42469</v>
      </c>
      <c r="U13" s="16">
        <v>820</v>
      </c>
      <c r="V13" s="19">
        <v>42834</v>
      </c>
      <c r="W13" s="20">
        <v>702</v>
      </c>
      <c r="X13" s="19">
        <v>43199</v>
      </c>
      <c r="Y13" s="16">
        <v>962</v>
      </c>
      <c r="Z13" s="42">
        <v>43564</v>
      </c>
      <c r="AA13" s="12">
        <v>542</v>
      </c>
      <c r="AB13" s="51" t="s">
        <v>68</v>
      </c>
      <c r="AC13" s="12">
        <v>355</v>
      </c>
    </row>
    <row r="14" spans="17:29">
      <c r="Q14" s="9">
        <v>42470</v>
      </c>
      <c r="R14" s="2">
        <v>42104</v>
      </c>
      <c r="S14" s="7">
        <v>760</v>
      </c>
      <c r="T14" s="19">
        <v>42470</v>
      </c>
      <c r="U14" s="20">
        <v>510</v>
      </c>
      <c r="V14" s="19">
        <v>42835</v>
      </c>
      <c r="W14" s="16">
        <v>809</v>
      </c>
      <c r="X14" s="19">
        <v>43200</v>
      </c>
      <c r="Y14" s="16">
        <v>766</v>
      </c>
      <c r="Z14" s="42">
        <v>43565</v>
      </c>
      <c r="AA14" s="12">
        <v>381</v>
      </c>
      <c r="AB14" s="51" t="s">
        <v>69</v>
      </c>
      <c r="AC14" s="12">
        <v>343</v>
      </c>
    </row>
    <row r="15" spans="17:29">
      <c r="Q15" s="9">
        <v>42471</v>
      </c>
      <c r="R15" s="2">
        <v>42105</v>
      </c>
      <c r="S15" s="7">
        <v>1221</v>
      </c>
      <c r="T15" s="19">
        <v>42471</v>
      </c>
      <c r="U15" s="16">
        <v>690</v>
      </c>
      <c r="V15" s="19">
        <v>42836</v>
      </c>
      <c r="W15" s="16">
        <v>334</v>
      </c>
      <c r="X15" s="19">
        <v>43201</v>
      </c>
      <c r="Y15" s="16">
        <v>599</v>
      </c>
      <c r="Z15" s="42">
        <v>43566</v>
      </c>
      <c r="AA15" s="12">
        <v>309</v>
      </c>
      <c r="AB15" s="51" t="s">
        <v>70</v>
      </c>
      <c r="AC15" s="12">
        <v>287</v>
      </c>
    </row>
    <row r="16" spans="17:29">
      <c r="Q16" s="9">
        <v>42472</v>
      </c>
      <c r="R16" s="2">
        <v>42106</v>
      </c>
      <c r="S16" s="13">
        <v>475</v>
      </c>
      <c r="T16" s="19">
        <v>42472</v>
      </c>
      <c r="U16" s="16">
        <v>698</v>
      </c>
      <c r="V16" s="19">
        <v>42837</v>
      </c>
      <c r="W16" s="16">
        <v>296</v>
      </c>
      <c r="X16" s="19">
        <v>43202</v>
      </c>
      <c r="Y16" s="16">
        <v>859</v>
      </c>
      <c r="Z16" s="42">
        <v>43567</v>
      </c>
      <c r="AA16" s="12">
        <v>346</v>
      </c>
      <c r="AB16" s="51" t="s">
        <v>71</v>
      </c>
      <c r="AC16" s="44">
        <v>199</v>
      </c>
    </row>
    <row r="17" spans="17:29">
      <c r="Q17" s="9">
        <v>42473</v>
      </c>
      <c r="R17" s="2">
        <v>42107</v>
      </c>
      <c r="S17" s="7">
        <v>204</v>
      </c>
      <c r="T17" s="19">
        <v>42473</v>
      </c>
      <c r="U17" s="16">
        <v>497</v>
      </c>
      <c r="V17" s="19">
        <v>42838</v>
      </c>
      <c r="W17" s="16">
        <v>221</v>
      </c>
      <c r="X17" s="19">
        <v>43203</v>
      </c>
      <c r="Y17" s="16">
        <v>1016</v>
      </c>
      <c r="Z17" s="42">
        <v>43568</v>
      </c>
      <c r="AA17" s="12">
        <v>279</v>
      </c>
      <c r="AB17" s="51" t="s">
        <v>72</v>
      </c>
      <c r="AC17" s="12">
        <v>95</v>
      </c>
    </row>
    <row r="18" spans="17:29">
      <c r="Q18" s="9">
        <v>42474</v>
      </c>
      <c r="R18" s="2">
        <v>42108</v>
      </c>
      <c r="S18" s="7">
        <v>345</v>
      </c>
      <c r="T18" s="19">
        <v>42474</v>
      </c>
      <c r="U18" s="16">
        <v>660</v>
      </c>
      <c r="V18" s="19">
        <v>42839</v>
      </c>
      <c r="W18" s="16">
        <v>204</v>
      </c>
      <c r="X18" s="19">
        <v>43204</v>
      </c>
      <c r="Y18" s="16">
        <v>1002</v>
      </c>
      <c r="Z18" s="42">
        <v>43569</v>
      </c>
      <c r="AA18" s="44">
        <v>475</v>
      </c>
      <c r="AB18" s="51" t="s">
        <v>73</v>
      </c>
      <c r="AC18" s="43">
        <v>259</v>
      </c>
    </row>
    <row r="19" spans="17:29">
      <c r="Q19" s="9">
        <v>42475</v>
      </c>
      <c r="R19" s="2">
        <v>42109</v>
      </c>
      <c r="S19" s="7">
        <v>445</v>
      </c>
      <c r="T19" s="19">
        <v>42475</v>
      </c>
      <c r="U19" s="16">
        <v>757</v>
      </c>
      <c r="V19" s="19">
        <v>42840</v>
      </c>
      <c r="W19" s="16">
        <v>105</v>
      </c>
      <c r="X19" s="19">
        <v>43205</v>
      </c>
      <c r="Y19" s="20">
        <v>1481</v>
      </c>
      <c r="Z19" s="42">
        <v>43570</v>
      </c>
      <c r="AA19" s="43">
        <v>536</v>
      </c>
      <c r="AB19" s="51" t="s">
        <v>74</v>
      </c>
      <c r="AC19" s="43">
        <v>190</v>
      </c>
    </row>
    <row r="20" spans="17:29">
      <c r="Q20" s="9">
        <v>42476</v>
      </c>
      <c r="R20" s="2">
        <v>42110</v>
      </c>
      <c r="S20" s="7">
        <v>425</v>
      </c>
      <c r="T20" s="19">
        <v>42476</v>
      </c>
      <c r="U20" s="16">
        <v>793</v>
      </c>
      <c r="V20" s="19">
        <v>42841</v>
      </c>
      <c r="W20" s="20">
        <v>124</v>
      </c>
      <c r="X20" s="19">
        <v>43206</v>
      </c>
      <c r="Y20" s="16">
        <v>640</v>
      </c>
      <c r="Z20" s="42">
        <v>43571</v>
      </c>
      <c r="AA20" s="12">
        <v>733</v>
      </c>
      <c r="AB20" s="51" t="s">
        <v>75</v>
      </c>
      <c r="AC20" s="12">
        <v>245</v>
      </c>
    </row>
    <row r="21" spans="17:29">
      <c r="Q21" s="9">
        <v>42477</v>
      </c>
      <c r="R21" s="2">
        <v>42111</v>
      </c>
      <c r="S21" s="7">
        <v>347</v>
      </c>
      <c r="T21" s="19">
        <v>42477</v>
      </c>
      <c r="U21" s="20">
        <v>341</v>
      </c>
      <c r="V21" s="19">
        <v>42842</v>
      </c>
      <c r="W21" s="16">
        <v>133</v>
      </c>
      <c r="X21" s="19">
        <v>43207</v>
      </c>
      <c r="Y21" s="16">
        <v>833</v>
      </c>
      <c r="Z21" s="42">
        <v>43572</v>
      </c>
      <c r="AA21" s="12">
        <v>875</v>
      </c>
      <c r="AB21" s="51" t="s">
        <v>76</v>
      </c>
      <c r="AC21" s="12">
        <v>377</v>
      </c>
    </row>
    <row r="22" spans="17:29">
      <c r="Q22" s="9">
        <v>42478</v>
      </c>
      <c r="R22" s="2">
        <v>42112</v>
      </c>
      <c r="S22" s="7">
        <v>243</v>
      </c>
      <c r="T22" s="19">
        <v>42478</v>
      </c>
      <c r="U22" s="16">
        <v>668</v>
      </c>
      <c r="V22" s="19">
        <v>42843</v>
      </c>
      <c r="W22" s="16">
        <v>324</v>
      </c>
      <c r="X22" s="19">
        <v>43208</v>
      </c>
      <c r="Y22" s="16">
        <v>1149</v>
      </c>
      <c r="Z22" s="42">
        <v>43573</v>
      </c>
      <c r="AA22" s="12">
        <v>960</v>
      </c>
      <c r="AB22" s="51" t="s">
        <v>77</v>
      </c>
      <c r="AC22" s="12">
        <v>304</v>
      </c>
    </row>
    <row r="23" spans="17:29">
      <c r="Q23" s="9">
        <v>42479</v>
      </c>
      <c r="R23" s="2">
        <v>42113</v>
      </c>
      <c r="S23" s="13">
        <v>448</v>
      </c>
      <c r="T23" s="19">
        <v>42479</v>
      </c>
      <c r="U23" s="16">
        <v>457</v>
      </c>
      <c r="V23" s="19">
        <v>42844</v>
      </c>
      <c r="W23" s="16">
        <v>382</v>
      </c>
      <c r="X23" s="19">
        <v>43209</v>
      </c>
      <c r="Y23" s="16">
        <v>1179</v>
      </c>
      <c r="Z23" s="42">
        <v>43574</v>
      </c>
      <c r="AA23" s="12">
        <v>820</v>
      </c>
      <c r="AB23" s="51" t="s">
        <v>78</v>
      </c>
      <c r="AC23" s="44">
        <v>254</v>
      </c>
    </row>
    <row r="24" spans="17:29">
      <c r="Q24" s="9">
        <v>42480</v>
      </c>
      <c r="R24" s="2">
        <v>42114</v>
      </c>
      <c r="S24" s="7">
        <v>369</v>
      </c>
      <c r="T24" s="19">
        <v>42480</v>
      </c>
      <c r="U24" s="16">
        <v>630</v>
      </c>
      <c r="V24" s="19">
        <v>42845</v>
      </c>
      <c r="W24" s="16">
        <v>536</v>
      </c>
      <c r="X24" s="19">
        <v>43210</v>
      </c>
      <c r="Y24" s="16">
        <v>1235</v>
      </c>
      <c r="Z24" s="42">
        <v>43575</v>
      </c>
      <c r="AA24" s="12">
        <v>609</v>
      </c>
      <c r="AB24" s="51" t="s">
        <v>79</v>
      </c>
      <c r="AC24" s="12">
        <v>625</v>
      </c>
    </row>
    <row r="25" spans="17:29">
      <c r="Q25" s="9">
        <v>42481</v>
      </c>
      <c r="R25" s="2">
        <v>42115</v>
      </c>
      <c r="S25" s="7">
        <v>705</v>
      </c>
      <c r="T25" s="19">
        <v>42481</v>
      </c>
      <c r="U25" s="16">
        <v>782</v>
      </c>
      <c r="V25" s="19">
        <v>42846</v>
      </c>
      <c r="W25" s="16">
        <v>273</v>
      </c>
      <c r="X25" s="19">
        <v>43211</v>
      </c>
      <c r="Y25" s="16">
        <v>985</v>
      </c>
      <c r="Z25" s="42">
        <v>43576</v>
      </c>
      <c r="AA25" s="44">
        <v>348</v>
      </c>
      <c r="AB25" s="51" t="s">
        <v>80</v>
      </c>
      <c r="AC25" s="43">
        <v>924</v>
      </c>
    </row>
    <row r="26" spans="17:29">
      <c r="Q26" s="9">
        <v>42482</v>
      </c>
      <c r="R26" s="2">
        <v>42116</v>
      </c>
      <c r="S26" s="7">
        <v>949</v>
      </c>
      <c r="T26" s="19">
        <v>42482</v>
      </c>
      <c r="U26" s="16">
        <v>613</v>
      </c>
      <c r="V26" s="19">
        <v>42847</v>
      </c>
      <c r="W26" s="16">
        <v>303</v>
      </c>
      <c r="X26" s="19">
        <v>43212</v>
      </c>
      <c r="Y26" s="20">
        <v>1222</v>
      </c>
      <c r="Z26" s="42">
        <v>43577</v>
      </c>
      <c r="AA26" s="43">
        <v>763</v>
      </c>
      <c r="AB26" s="51" t="s">
        <v>81</v>
      </c>
      <c r="AC26" s="43">
        <v>940</v>
      </c>
    </row>
    <row r="27" spans="17:29">
      <c r="Q27" s="9">
        <v>42483</v>
      </c>
      <c r="R27" s="2">
        <v>42117</v>
      </c>
      <c r="S27" s="7">
        <v>745</v>
      </c>
      <c r="T27" s="19">
        <v>42483</v>
      </c>
      <c r="U27" s="16">
        <v>637</v>
      </c>
      <c r="V27" s="19">
        <v>42848</v>
      </c>
      <c r="W27" s="20">
        <v>324</v>
      </c>
      <c r="X27" s="19">
        <v>43213</v>
      </c>
      <c r="Y27" s="16">
        <v>553</v>
      </c>
      <c r="Z27" s="42">
        <v>43578</v>
      </c>
      <c r="AA27" s="12">
        <v>835</v>
      </c>
      <c r="AB27" s="51" t="s">
        <v>82</v>
      </c>
      <c r="AC27" s="12">
        <v>1152</v>
      </c>
    </row>
    <row r="28" spans="17:29">
      <c r="Q28" s="9">
        <v>42484</v>
      </c>
      <c r="R28" s="2">
        <v>42118</v>
      </c>
      <c r="S28" s="7">
        <v>705</v>
      </c>
      <c r="T28" s="19">
        <v>42484</v>
      </c>
      <c r="U28" s="20">
        <v>421</v>
      </c>
      <c r="V28" s="19">
        <v>42849</v>
      </c>
      <c r="W28" s="16">
        <v>443</v>
      </c>
      <c r="X28" s="19">
        <v>43214</v>
      </c>
      <c r="Y28" s="16">
        <v>744</v>
      </c>
      <c r="Z28" s="42">
        <v>43579</v>
      </c>
      <c r="AA28" s="12">
        <v>1015</v>
      </c>
      <c r="AB28" s="51" t="s">
        <v>83</v>
      </c>
      <c r="AC28" s="12">
        <v>921</v>
      </c>
    </row>
    <row r="29" spans="17:29">
      <c r="Q29" s="9">
        <v>42485</v>
      </c>
      <c r="R29" s="2">
        <v>42119</v>
      </c>
      <c r="S29" s="7">
        <v>1266</v>
      </c>
      <c r="T29" s="19">
        <v>42485</v>
      </c>
      <c r="U29" s="16">
        <v>570</v>
      </c>
      <c r="V29" s="19">
        <v>42850</v>
      </c>
      <c r="W29" s="16">
        <v>287</v>
      </c>
      <c r="X29" s="19">
        <v>43215</v>
      </c>
      <c r="Y29" s="16">
        <v>357</v>
      </c>
      <c r="Z29" s="42">
        <v>43580</v>
      </c>
      <c r="AA29" s="12">
        <v>1213</v>
      </c>
      <c r="AB29" s="51" t="s">
        <v>84</v>
      </c>
      <c r="AC29" s="12">
        <v>680</v>
      </c>
    </row>
    <row r="30" spans="17:29">
      <c r="Q30" s="9">
        <v>42486</v>
      </c>
      <c r="R30" s="2">
        <v>42120</v>
      </c>
      <c r="S30" s="13">
        <v>562</v>
      </c>
      <c r="T30" s="19">
        <v>42486</v>
      </c>
      <c r="U30" s="16">
        <v>674</v>
      </c>
      <c r="V30" s="19">
        <v>42851</v>
      </c>
      <c r="W30" s="16">
        <v>520</v>
      </c>
      <c r="X30" s="19">
        <v>43216</v>
      </c>
      <c r="Y30" s="16">
        <v>644</v>
      </c>
      <c r="Z30" s="42">
        <v>43581</v>
      </c>
      <c r="AA30" s="12">
        <v>1350</v>
      </c>
      <c r="AB30" s="51" t="s">
        <v>85</v>
      </c>
      <c r="AC30" s="44">
        <v>943</v>
      </c>
    </row>
    <row r="31" spans="17:29">
      <c r="Q31" s="9">
        <v>42487</v>
      </c>
      <c r="R31" s="2">
        <v>42121</v>
      </c>
      <c r="S31" s="7">
        <v>773</v>
      </c>
      <c r="T31" s="19">
        <v>42487</v>
      </c>
      <c r="U31" s="16">
        <v>513</v>
      </c>
      <c r="V31" s="19">
        <v>42852</v>
      </c>
      <c r="W31" s="16">
        <v>486</v>
      </c>
      <c r="X31" s="19">
        <v>43217</v>
      </c>
      <c r="Y31" s="16">
        <v>724</v>
      </c>
      <c r="Z31" s="42">
        <v>43582</v>
      </c>
      <c r="AA31" s="12">
        <v>1007</v>
      </c>
      <c r="AB31" s="51" t="s">
        <v>86</v>
      </c>
      <c r="AC31" s="12">
        <v>936</v>
      </c>
    </row>
    <row r="32" spans="17:29">
      <c r="Q32" s="9">
        <v>42488</v>
      </c>
      <c r="R32" s="2">
        <v>42122</v>
      </c>
      <c r="S32" s="7">
        <v>276</v>
      </c>
      <c r="T32" s="19">
        <v>42488</v>
      </c>
      <c r="U32" s="16">
        <v>590</v>
      </c>
      <c r="V32" s="19">
        <v>42853</v>
      </c>
      <c r="W32" s="16">
        <v>409</v>
      </c>
      <c r="X32" s="19">
        <v>43218</v>
      </c>
      <c r="Y32" s="16">
        <v>939</v>
      </c>
      <c r="Z32" s="42">
        <v>43583</v>
      </c>
      <c r="AA32" s="44">
        <v>286</v>
      </c>
      <c r="AB32" s="51" t="s">
        <v>87</v>
      </c>
      <c r="AC32" s="43">
        <v>1045</v>
      </c>
    </row>
    <row r="33" spans="17:29">
      <c r="Q33" s="9">
        <v>42489</v>
      </c>
      <c r="R33" s="2">
        <v>42123</v>
      </c>
      <c r="S33" s="7">
        <v>699</v>
      </c>
      <c r="T33" s="19">
        <v>42489</v>
      </c>
      <c r="U33" s="16">
        <v>775</v>
      </c>
      <c r="V33" s="19">
        <v>42854</v>
      </c>
      <c r="W33" s="16">
        <v>178</v>
      </c>
      <c r="X33" s="19">
        <v>43219</v>
      </c>
      <c r="Y33" s="20">
        <v>1130</v>
      </c>
      <c r="Z33" s="42">
        <v>43584</v>
      </c>
      <c r="AA33" s="43">
        <v>852</v>
      </c>
      <c r="AB33" s="51" t="s">
        <v>88</v>
      </c>
      <c r="AC33" s="43">
        <v>344</v>
      </c>
    </row>
    <row r="34" spans="17:29">
      <c r="Q34" s="9">
        <v>42490</v>
      </c>
      <c r="R34" s="2">
        <v>42124</v>
      </c>
      <c r="S34" s="7">
        <v>720</v>
      </c>
      <c r="T34" s="19">
        <v>42490</v>
      </c>
      <c r="U34" s="16">
        <v>893</v>
      </c>
      <c r="V34" s="19">
        <v>42855</v>
      </c>
      <c r="W34" s="20">
        <v>666</v>
      </c>
      <c r="X34" s="19">
        <v>43220</v>
      </c>
      <c r="Y34" s="16">
        <v>955</v>
      </c>
      <c r="Z34" s="42">
        <v>43585</v>
      </c>
      <c r="AA34" s="12">
        <v>867</v>
      </c>
      <c r="AB34" s="51" t="s">
        <v>89</v>
      </c>
      <c r="AC34" s="12">
        <v>913</v>
      </c>
    </row>
    <row r="35" spans="17:29">
      <c r="Q35" s="8"/>
      <c r="U35" s="5"/>
      <c r="AB35" s="53"/>
    </row>
    <row r="36" spans="17:29">
      <c r="Q36" s="3" t="s">
        <v>16</v>
      </c>
      <c r="R36" s="6"/>
      <c r="S36" s="6">
        <f>SUM(S5:S34)</f>
        <v>15010</v>
      </c>
      <c r="T36" s="18"/>
      <c r="U36" s="6">
        <f>SUM(U5:U34)</f>
        <v>19885</v>
      </c>
      <c r="W36" s="6">
        <f>SUM(W5:W34)</f>
        <v>13653</v>
      </c>
      <c r="X36" s="17"/>
      <c r="Y36" s="6">
        <f>SUM(Y5:Y34)</f>
        <v>24275</v>
      </c>
      <c r="Z36" s="17"/>
      <c r="AA36" s="6">
        <f>SUM(AA5:AA34)</f>
        <v>22080</v>
      </c>
      <c r="AB36" s="55"/>
      <c r="AC36" s="6">
        <f>SUM(AC5:AC34)</f>
        <v>14677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A37"/>
  <sheetViews>
    <sheetView showGridLines="0" zoomScaleNormal="100" workbookViewId="0">
      <selection activeCell="AB15" sqref="AB1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42491</v>
      </c>
      <c r="R5" s="2">
        <v>42125</v>
      </c>
      <c r="S5" s="7">
        <v>445</v>
      </c>
      <c r="T5" s="21">
        <v>42491</v>
      </c>
      <c r="U5" s="13">
        <v>833</v>
      </c>
      <c r="V5" s="21">
        <v>42856</v>
      </c>
      <c r="W5" s="7">
        <v>974</v>
      </c>
      <c r="X5" s="2">
        <v>43221</v>
      </c>
      <c r="Y5" s="7">
        <v>1325</v>
      </c>
      <c r="Z5" s="42">
        <v>43586</v>
      </c>
      <c r="AA5" s="7">
        <v>1072</v>
      </c>
    </row>
    <row r="6" spans="17:27">
      <c r="Q6" s="9">
        <v>42492</v>
      </c>
      <c r="R6" s="2">
        <v>42126</v>
      </c>
      <c r="S6" s="7">
        <v>738</v>
      </c>
      <c r="T6" s="21">
        <v>42492</v>
      </c>
      <c r="U6" s="7">
        <v>1095</v>
      </c>
      <c r="V6" s="21">
        <v>42857</v>
      </c>
      <c r="W6" s="7">
        <v>787</v>
      </c>
      <c r="X6" s="2">
        <v>43222</v>
      </c>
      <c r="Y6" s="7">
        <v>905</v>
      </c>
      <c r="Z6" s="42">
        <v>43587</v>
      </c>
      <c r="AA6" s="7">
        <v>218</v>
      </c>
    </row>
    <row r="7" spans="17:27">
      <c r="Q7" s="9">
        <v>42493</v>
      </c>
      <c r="R7" s="2">
        <v>42127</v>
      </c>
      <c r="S7" s="13">
        <v>1112</v>
      </c>
      <c r="T7" s="21">
        <v>42493</v>
      </c>
      <c r="U7" s="7">
        <v>1563</v>
      </c>
      <c r="V7" s="21">
        <v>42858</v>
      </c>
      <c r="W7" s="7">
        <v>734</v>
      </c>
      <c r="X7" s="2">
        <v>43223</v>
      </c>
      <c r="Y7" s="7">
        <v>943</v>
      </c>
      <c r="Z7" s="42">
        <v>43588</v>
      </c>
      <c r="AA7" s="7">
        <v>446</v>
      </c>
    </row>
    <row r="8" spans="17:27">
      <c r="Q8" s="9">
        <v>42494</v>
      </c>
      <c r="R8" s="2">
        <v>42128</v>
      </c>
      <c r="S8" s="7">
        <v>576</v>
      </c>
      <c r="T8" s="21">
        <v>42494</v>
      </c>
      <c r="U8" s="7">
        <v>1308</v>
      </c>
      <c r="V8" s="21">
        <v>42859</v>
      </c>
      <c r="W8" s="7">
        <v>529</v>
      </c>
      <c r="X8" s="2">
        <v>43224</v>
      </c>
      <c r="Y8" s="7">
        <v>900</v>
      </c>
      <c r="Z8" s="42">
        <v>43589</v>
      </c>
      <c r="AA8" s="7">
        <v>496</v>
      </c>
    </row>
    <row r="9" spans="17:27">
      <c r="Q9" s="9">
        <v>42495</v>
      </c>
      <c r="R9" s="2">
        <v>42129</v>
      </c>
      <c r="S9" s="7">
        <v>1083</v>
      </c>
      <c r="T9" s="21">
        <v>42495</v>
      </c>
      <c r="U9" s="7">
        <v>1640</v>
      </c>
      <c r="V9" s="21">
        <v>42860</v>
      </c>
      <c r="W9" s="7">
        <v>622</v>
      </c>
      <c r="X9" s="2">
        <v>43225</v>
      </c>
      <c r="Y9" s="7">
        <v>1121</v>
      </c>
      <c r="Z9" s="42">
        <v>43590</v>
      </c>
      <c r="AA9" s="13">
        <v>724</v>
      </c>
    </row>
    <row r="10" spans="17:27">
      <c r="Q10" s="9">
        <v>42496</v>
      </c>
      <c r="R10" s="2">
        <v>42130</v>
      </c>
      <c r="S10" s="7">
        <v>1162</v>
      </c>
      <c r="T10" s="21">
        <v>42496</v>
      </c>
      <c r="U10" s="7">
        <v>1771</v>
      </c>
      <c r="V10" s="21">
        <v>42861</v>
      </c>
      <c r="W10" s="7">
        <v>1410</v>
      </c>
      <c r="X10" s="2">
        <v>43226</v>
      </c>
      <c r="Y10" s="13">
        <v>1414</v>
      </c>
      <c r="Z10" s="42">
        <v>43591</v>
      </c>
      <c r="AA10" s="25">
        <v>1049</v>
      </c>
    </row>
    <row r="11" spans="17:27">
      <c r="Q11" s="9">
        <v>42497</v>
      </c>
      <c r="R11" s="2">
        <v>42131</v>
      </c>
      <c r="S11" s="7">
        <v>1237</v>
      </c>
      <c r="T11" s="21">
        <v>42497</v>
      </c>
      <c r="U11" s="7">
        <v>1534</v>
      </c>
      <c r="V11" s="21">
        <v>42862</v>
      </c>
      <c r="W11" s="13">
        <v>500</v>
      </c>
      <c r="X11" s="2">
        <v>43227</v>
      </c>
      <c r="Y11" s="25">
        <v>1596</v>
      </c>
      <c r="Z11" s="42">
        <v>43592</v>
      </c>
      <c r="AA11" s="25">
        <v>1155</v>
      </c>
    </row>
    <row r="12" spans="17:27">
      <c r="Q12" s="9">
        <v>42498</v>
      </c>
      <c r="R12" s="2">
        <v>42132</v>
      </c>
      <c r="S12" s="7">
        <v>1046</v>
      </c>
      <c r="T12" s="21">
        <v>42498</v>
      </c>
      <c r="U12" s="13">
        <v>1613</v>
      </c>
      <c r="V12" s="21">
        <v>42863</v>
      </c>
      <c r="W12" s="7">
        <v>629</v>
      </c>
      <c r="X12" s="2">
        <v>43228</v>
      </c>
      <c r="Y12" s="7">
        <v>1808</v>
      </c>
      <c r="Z12" s="42">
        <v>43593</v>
      </c>
      <c r="AA12" s="7">
        <v>1301</v>
      </c>
    </row>
    <row r="13" spans="17:27">
      <c r="Q13" s="9">
        <v>42499</v>
      </c>
      <c r="R13" s="2">
        <v>42133</v>
      </c>
      <c r="S13" s="7">
        <v>1078</v>
      </c>
      <c r="T13" s="21">
        <v>42499</v>
      </c>
      <c r="U13" s="7">
        <v>1657</v>
      </c>
      <c r="V13" s="21">
        <v>42864</v>
      </c>
      <c r="W13" s="7">
        <v>440</v>
      </c>
      <c r="X13" s="2">
        <v>43229</v>
      </c>
      <c r="Y13" s="7">
        <v>1849</v>
      </c>
      <c r="Z13" s="42">
        <v>43594</v>
      </c>
      <c r="AA13" s="7">
        <v>1063</v>
      </c>
    </row>
    <row r="14" spans="17:27">
      <c r="Q14" s="9">
        <v>42500</v>
      </c>
      <c r="R14" s="2">
        <v>42134</v>
      </c>
      <c r="S14" s="13">
        <v>611</v>
      </c>
      <c r="T14" s="21">
        <v>42500</v>
      </c>
      <c r="U14" s="7">
        <v>1934</v>
      </c>
      <c r="V14" s="21">
        <v>42865</v>
      </c>
      <c r="W14" s="7">
        <v>480</v>
      </c>
      <c r="X14" s="2">
        <v>43230</v>
      </c>
      <c r="Y14" s="7">
        <v>1866</v>
      </c>
      <c r="Z14" s="42">
        <v>43595</v>
      </c>
      <c r="AA14" s="7">
        <v>1271</v>
      </c>
    </row>
    <row r="15" spans="17:27">
      <c r="Q15" s="9">
        <v>42501</v>
      </c>
      <c r="R15" s="2">
        <v>42135</v>
      </c>
      <c r="S15" s="7">
        <v>1494</v>
      </c>
      <c r="T15" s="21">
        <v>42501</v>
      </c>
      <c r="U15" s="7">
        <v>1590</v>
      </c>
      <c r="V15" s="21">
        <v>42866</v>
      </c>
      <c r="W15" s="7">
        <v>598</v>
      </c>
      <c r="X15" s="2">
        <v>43231</v>
      </c>
      <c r="Y15" s="7">
        <v>1184</v>
      </c>
      <c r="Z15" s="42">
        <v>43596</v>
      </c>
      <c r="AA15" s="7">
        <v>848</v>
      </c>
    </row>
    <row r="16" spans="17:27">
      <c r="Q16" s="9">
        <v>42502</v>
      </c>
      <c r="R16" s="2">
        <v>42136</v>
      </c>
      <c r="S16" s="7">
        <v>1469</v>
      </c>
      <c r="T16" s="21">
        <v>42502</v>
      </c>
      <c r="U16" s="7">
        <v>1515</v>
      </c>
      <c r="V16" s="21">
        <v>42867</v>
      </c>
      <c r="W16" s="7">
        <v>1230</v>
      </c>
      <c r="X16" s="2">
        <v>43232</v>
      </c>
      <c r="Y16" s="7">
        <v>1182</v>
      </c>
      <c r="Z16" s="42">
        <v>43597</v>
      </c>
      <c r="AA16" s="13">
        <v>395</v>
      </c>
    </row>
    <row r="17" spans="17:27">
      <c r="Q17" s="9">
        <v>42503</v>
      </c>
      <c r="R17" s="2">
        <v>42137</v>
      </c>
      <c r="S17" s="7">
        <v>924</v>
      </c>
      <c r="T17" s="21">
        <v>42503</v>
      </c>
      <c r="U17" s="7">
        <v>1035</v>
      </c>
      <c r="V17" s="21">
        <v>42868</v>
      </c>
      <c r="W17" s="7">
        <v>1454</v>
      </c>
      <c r="X17" s="2">
        <v>43233</v>
      </c>
      <c r="Y17" s="13">
        <v>1636</v>
      </c>
      <c r="Z17" s="42">
        <v>43598</v>
      </c>
      <c r="AA17" s="25">
        <v>1020</v>
      </c>
    </row>
    <row r="18" spans="17:27">
      <c r="Q18" s="9">
        <v>42504</v>
      </c>
      <c r="R18" s="2">
        <v>42138</v>
      </c>
      <c r="S18" s="7">
        <v>991</v>
      </c>
      <c r="T18" s="21">
        <v>42504</v>
      </c>
      <c r="U18" s="7">
        <v>1202</v>
      </c>
      <c r="V18" s="21">
        <v>42869</v>
      </c>
      <c r="W18" s="13">
        <v>1780</v>
      </c>
      <c r="X18" s="2">
        <v>43234</v>
      </c>
      <c r="Y18" s="25">
        <v>1819</v>
      </c>
      <c r="Z18" s="42">
        <v>43599</v>
      </c>
      <c r="AA18" s="25">
        <v>1022</v>
      </c>
    </row>
    <row r="19" spans="17:27">
      <c r="Q19" s="9">
        <v>42505</v>
      </c>
      <c r="R19" s="2">
        <v>42139</v>
      </c>
      <c r="S19" s="7">
        <v>1141</v>
      </c>
      <c r="T19" s="21">
        <v>42505</v>
      </c>
      <c r="U19" s="13">
        <v>485</v>
      </c>
      <c r="V19" s="21">
        <v>42870</v>
      </c>
      <c r="W19" s="7">
        <v>1100</v>
      </c>
      <c r="X19" s="2">
        <v>43235</v>
      </c>
      <c r="Y19" s="7">
        <v>1546</v>
      </c>
      <c r="Z19" s="42">
        <v>43600</v>
      </c>
      <c r="AA19" s="7">
        <v>680</v>
      </c>
    </row>
    <row r="20" spans="17:27">
      <c r="Q20" s="9">
        <v>42506</v>
      </c>
      <c r="R20" s="2">
        <v>42140</v>
      </c>
      <c r="S20" s="7">
        <v>1004</v>
      </c>
      <c r="T20" s="21">
        <v>42506</v>
      </c>
      <c r="U20" s="7">
        <v>437</v>
      </c>
      <c r="V20" s="21">
        <v>42871</v>
      </c>
      <c r="W20" s="7">
        <v>614</v>
      </c>
      <c r="X20" s="2">
        <v>43236</v>
      </c>
      <c r="Y20" s="7">
        <v>1806</v>
      </c>
      <c r="Z20" s="42">
        <v>43601</v>
      </c>
      <c r="AA20" s="7">
        <v>670</v>
      </c>
    </row>
    <row r="21" spans="17:27">
      <c r="Q21" s="9">
        <v>42507</v>
      </c>
      <c r="R21" s="2">
        <v>42141</v>
      </c>
      <c r="S21" s="13">
        <v>416</v>
      </c>
      <c r="T21" s="21">
        <v>42507</v>
      </c>
      <c r="U21" s="7">
        <v>491</v>
      </c>
      <c r="V21" s="21">
        <v>42872</v>
      </c>
      <c r="W21" s="7">
        <v>1645</v>
      </c>
      <c r="X21" s="2">
        <v>43237</v>
      </c>
      <c r="Y21" s="7">
        <v>970</v>
      </c>
      <c r="Z21" s="42">
        <v>43602</v>
      </c>
      <c r="AA21" s="7">
        <v>527</v>
      </c>
    </row>
    <row r="22" spans="17:27">
      <c r="Q22" s="9">
        <v>42508</v>
      </c>
      <c r="R22" s="2">
        <v>42142</v>
      </c>
      <c r="S22" s="7">
        <v>992</v>
      </c>
      <c r="T22" s="21">
        <v>42508</v>
      </c>
      <c r="U22" s="7">
        <v>1024</v>
      </c>
      <c r="V22" s="21">
        <v>42873</v>
      </c>
      <c r="W22" s="7">
        <v>1756</v>
      </c>
      <c r="X22" s="2">
        <v>43238</v>
      </c>
      <c r="Y22" s="7">
        <v>1182</v>
      </c>
      <c r="Z22" s="42">
        <v>43603</v>
      </c>
      <c r="AA22" s="7">
        <v>686</v>
      </c>
    </row>
    <row r="23" spans="17:27">
      <c r="Q23" s="9">
        <v>42509</v>
      </c>
      <c r="R23" s="2">
        <v>42143</v>
      </c>
      <c r="S23" s="7">
        <v>1313</v>
      </c>
      <c r="T23" s="21">
        <v>42509</v>
      </c>
      <c r="U23" s="7">
        <v>1386</v>
      </c>
      <c r="V23" s="21">
        <v>42874</v>
      </c>
      <c r="W23" s="7">
        <v>1789</v>
      </c>
      <c r="X23" s="2">
        <v>43239</v>
      </c>
      <c r="Y23" s="7">
        <v>893</v>
      </c>
      <c r="Z23" s="42">
        <v>43604</v>
      </c>
      <c r="AA23" s="13">
        <v>460</v>
      </c>
    </row>
    <row r="24" spans="17:27">
      <c r="Q24" s="9">
        <v>42510</v>
      </c>
      <c r="R24" s="2">
        <v>42144</v>
      </c>
      <c r="S24" s="7">
        <v>734</v>
      </c>
      <c r="T24" s="21">
        <v>42510</v>
      </c>
      <c r="U24" s="7">
        <v>1372</v>
      </c>
      <c r="V24" s="21">
        <v>42875</v>
      </c>
      <c r="W24" s="7">
        <v>1557</v>
      </c>
      <c r="X24" s="2">
        <v>43240</v>
      </c>
      <c r="Y24" s="13">
        <v>1267</v>
      </c>
      <c r="Z24" s="42">
        <v>43605</v>
      </c>
      <c r="AA24" s="25">
        <v>1201</v>
      </c>
    </row>
    <row r="25" spans="17:27">
      <c r="Q25" s="9">
        <v>42511</v>
      </c>
      <c r="R25" s="2">
        <v>42145</v>
      </c>
      <c r="S25" s="7">
        <v>1084</v>
      </c>
      <c r="T25" s="21">
        <v>42511</v>
      </c>
      <c r="U25" s="7">
        <v>1212</v>
      </c>
      <c r="V25" s="21">
        <v>42876</v>
      </c>
      <c r="W25" s="13">
        <v>1167</v>
      </c>
      <c r="X25" s="2">
        <v>43241</v>
      </c>
      <c r="Y25" s="25">
        <v>1620</v>
      </c>
      <c r="Z25" s="42">
        <v>43606</v>
      </c>
      <c r="AA25" s="25">
        <v>1124</v>
      </c>
    </row>
    <row r="26" spans="17:27">
      <c r="Q26" s="9">
        <v>42512</v>
      </c>
      <c r="R26" s="2">
        <v>42146</v>
      </c>
      <c r="S26" s="7">
        <v>1314</v>
      </c>
      <c r="T26" s="21">
        <v>42512</v>
      </c>
      <c r="U26" s="13">
        <v>1732</v>
      </c>
      <c r="V26" s="21">
        <v>42877</v>
      </c>
      <c r="W26" s="7">
        <v>1613</v>
      </c>
      <c r="X26" s="2">
        <v>43242</v>
      </c>
      <c r="Y26" s="7">
        <v>1309</v>
      </c>
      <c r="Z26" s="42">
        <v>43607</v>
      </c>
      <c r="AA26" s="7">
        <v>1628</v>
      </c>
    </row>
    <row r="27" spans="17:27">
      <c r="Q27" s="9">
        <v>42513</v>
      </c>
      <c r="R27" s="2">
        <v>42147</v>
      </c>
      <c r="S27" s="7">
        <v>797</v>
      </c>
      <c r="T27" s="21">
        <v>42513</v>
      </c>
      <c r="U27" s="7">
        <v>2044</v>
      </c>
      <c r="V27" s="21">
        <v>42878</v>
      </c>
      <c r="W27" s="7">
        <v>1756</v>
      </c>
      <c r="X27" s="2">
        <v>43243</v>
      </c>
      <c r="Y27" s="7">
        <v>1775</v>
      </c>
      <c r="Z27" s="42">
        <v>43608</v>
      </c>
      <c r="AA27" s="7">
        <v>1217</v>
      </c>
    </row>
    <row r="28" spans="17:27">
      <c r="Q28" s="9">
        <v>42514</v>
      </c>
      <c r="R28" s="2">
        <v>42148</v>
      </c>
      <c r="S28" s="13">
        <v>1522</v>
      </c>
      <c r="T28" s="21">
        <v>42514</v>
      </c>
      <c r="U28" s="7">
        <v>2078</v>
      </c>
      <c r="V28" s="21">
        <v>42879</v>
      </c>
      <c r="W28" s="7">
        <v>1445</v>
      </c>
      <c r="X28" s="2">
        <v>43244</v>
      </c>
      <c r="Y28" s="7">
        <v>1729</v>
      </c>
      <c r="Z28" s="42">
        <v>43609</v>
      </c>
      <c r="AA28" s="7">
        <v>1544</v>
      </c>
    </row>
    <row r="29" spans="17:27">
      <c r="Q29" s="9">
        <v>42515</v>
      </c>
      <c r="R29" s="2">
        <v>42149</v>
      </c>
      <c r="S29" s="7">
        <v>1476</v>
      </c>
      <c r="T29" s="21">
        <v>42515</v>
      </c>
      <c r="U29" s="7">
        <v>1907</v>
      </c>
      <c r="V29" s="21">
        <v>42880</v>
      </c>
      <c r="W29" s="7">
        <v>1567</v>
      </c>
      <c r="X29" s="2">
        <v>43245</v>
      </c>
      <c r="Y29" s="7">
        <v>1376</v>
      </c>
      <c r="Z29" s="42">
        <v>43610</v>
      </c>
      <c r="AA29" s="7">
        <v>904</v>
      </c>
    </row>
    <row r="30" spans="17:27">
      <c r="Q30" s="9">
        <v>42516</v>
      </c>
      <c r="R30" s="2">
        <v>42150</v>
      </c>
      <c r="S30" s="7">
        <v>1351</v>
      </c>
      <c r="T30" s="21">
        <v>42516</v>
      </c>
      <c r="U30" s="7">
        <v>1047</v>
      </c>
      <c r="V30" s="21">
        <v>42881</v>
      </c>
      <c r="W30" s="7">
        <v>1427</v>
      </c>
      <c r="X30" s="2">
        <v>43246</v>
      </c>
      <c r="Y30" s="7">
        <v>1080</v>
      </c>
      <c r="Z30" s="42">
        <v>43611</v>
      </c>
      <c r="AA30" s="13">
        <v>519</v>
      </c>
    </row>
    <row r="31" spans="17:27">
      <c r="Q31" s="9">
        <v>42517</v>
      </c>
      <c r="R31" s="2">
        <v>42151</v>
      </c>
      <c r="S31" s="7">
        <v>1147</v>
      </c>
      <c r="T31" s="21">
        <v>42517</v>
      </c>
      <c r="U31" s="7">
        <v>899</v>
      </c>
      <c r="V31" s="21">
        <v>42882</v>
      </c>
      <c r="W31" s="7">
        <v>1516</v>
      </c>
      <c r="X31" s="2">
        <v>43247</v>
      </c>
      <c r="Y31" s="13">
        <v>1166</v>
      </c>
      <c r="Z31" s="42">
        <v>43612</v>
      </c>
      <c r="AA31" s="25">
        <v>1061</v>
      </c>
    </row>
    <row r="32" spans="17:27">
      <c r="Q32" s="9">
        <v>42518</v>
      </c>
      <c r="R32" s="2">
        <v>42152</v>
      </c>
      <c r="S32" s="7">
        <v>1319</v>
      </c>
      <c r="T32" s="21">
        <v>42518</v>
      </c>
      <c r="U32" s="7">
        <v>993</v>
      </c>
      <c r="V32" s="21">
        <v>42883</v>
      </c>
      <c r="W32" s="13">
        <v>1344</v>
      </c>
      <c r="X32" s="2">
        <v>43248</v>
      </c>
      <c r="Y32" s="25">
        <v>1884</v>
      </c>
      <c r="Z32" s="42">
        <v>43613</v>
      </c>
      <c r="AA32" s="25">
        <v>555</v>
      </c>
    </row>
    <row r="33" spans="17:27">
      <c r="Q33" s="9">
        <v>42519</v>
      </c>
      <c r="R33" s="2">
        <v>42153</v>
      </c>
      <c r="S33" s="7">
        <v>1235</v>
      </c>
      <c r="T33" s="21">
        <v>42519</v>
      </c>
      <c r="U33" s="13">
        <v>1436</v>
      </c>
      <c r="V33" s="21">
        <v>42884</v>
      </c>
      <c r="W33" s="7">
        <v>1414</v>
      </c>
      <c r="X33" s="2">
        <v>43249</v>
      </c>
      <c r="Y33" s="7">
        <v>1892</v>
      </c>
      <c r="Z33" s="42">
        <v>43614</v>
      </c>
      <c r="AA33" s="7">
        <v>1295</v>
      </c>
    </row>
    <row r="34" spans="17:27">
      <c r="Q34" s="9">
        <v>42520</v>
      </c>
      <c r="R34" s="2">
        <v>42154</v>
      </c>
      <c r="S34" s="7">
        <v>747</v>
      </c>
      <c r="T34" s="21">
        <v>42520</v>
      </c>
      <c r="U34" s="7">
        <v>1647</v>
      </c>
      <c r="V34" s="21">
        <v>42885</v>
      </c>
      <c r="W34" s="7">
        <v>1480</v>
      </c>
      <c r="X34" s="2">
        <v>43250</v>
      </c>
      <c r="Y34" s="7">
        <v>1826</v>
      </c>
      <c r="Z34" s="42">
        <v>43615</v>
      </c>
      <c r="AA34" s="7">
        <v>1478</v>
      </c>
    </row>
    <row r="35" spans="17:27">
      <c r="Q35" s="9">
        <v>42521</v>
      </c>
      <c r="R35" s="2">
        <v>42155</v>
      </c>
      <c r="S35" s="13">
        <v>879</v>
      </c>
      <c r="T35" s="21">
        <v>42521</v>
      </c>
      <c r="U35" s="7">
        <v>1525</v>
      </c>
      <c r="V35" s="21">
        <v>42886</v>
      </c>
      <c r="W35" s="7">
        <v>819</v>
      </c>
      <c r="X35" s="2">
        <v>43251</v>
      </c>
      <c r="Y35" s="7">
        <v>1330</v>
      </c>
      <c r="Z35" s="42">
        <v>43616</v>
      </c>
      <c r="AA35" s="7">
        <v>1040</v>
      </c>
    </row>
    <row r="36" spans="17:27">
      <c r="Q36" s="8"/>
    </row>
    <row r="37" spans="17:27">
      <c r="Q37" s="3" t="s">
        <v>16</v>
      </c>
      <c r="R37" s="6"/>
      <c r="S37" s="6">
        <f>SUM(S5:S35)</f>
        <v>32437</v>
      </c>
      <c r="T37" s="6"/>
      <c r="U37" s="6">
        <f>SUM(U5:U35)</f>
        <v>42005</v>
      </c>
      <c r="V37" s="6"/>
      <c r="W37" s="6">
        <f>SUM(W5:W35)</f>
        <v>36176</v>
      </c>
      <c r="X37" s="6"/>
      <c r="Y37" s="6">
        <f>SUM(Y5:Y35)</f>
        <v>44199</v>
      </c>
      <c r="Z37" s="6"/>
      <c r="AA37" s="6">
        <f>SUM(AA5:AA35)</f>
        <v>28669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B36"/>
  <sheetViews>
    <sheetView showGridLines="0" zoomScaleNormal="100" workbookViewId="0">
      <selection activeCell="AD13" sqref="AD1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3" width="8.7109375" hidden="1" customWidth="1"/>
    <col min="24" max="24" width="8.7109375" customWidth="1"/>
    <col min="25" max="25" width="8.7109375" hidden="1" customWidth="1"/>
    <col min="26" max="26" width="8.7109375" customWidth="1"/>
    <col min="27" max="27" width="0" hidden="1" customWidth="1"/>
  </cols>
  <sheetData>
    <row r="3" spans="17:28">
      <c r="Q3" s="3" t="s">
        <v>0</v>
      </c>
      <c r="R3" s="11"/>
      <c r="S3" s="11">
        <v>2015</v>
      </c>
      <c r="T3" s="11"/>
      <c r="U3" s="11">
        <v>2016</v>
      </c>
      <c r="W3" s="11"/>
      <c r="X3" s="11">
        <v>2017</v>
      </c>
      <c r="Y3" s="11"/>
      <c r="Z3" s="11">
        <v>2018</v>
      </c>
      <c r="AA3" s="11"/>
      <c r="AB3" s="11">
        <v>2019</v>
      </c>
    </row>
    <row r="4" spans="17:28">
      <c r="Q4" s="1"/>
      <c r="R4" s="12"/>
      <c r="S4" s="12"/>
      <c r="T4" s="12"/>
      <c r="U4" s="12"/>
      <c r="W4" s="12"/>
      <c r="X4" s="12"/>
      <c r="Y4" s="12"/>
      <c r="Z4" s="12"/>
      <c r="AA4" s="12"/>
      <c r="AB4" s="12"/>
    </row>
    <row r="5" spans="17:28">
      <c r="Q5" s="9">
        <v>42522</v>
      </c>
      <c r="R5" s="2">
        <v>42156</v>
      </c>
      <c r="S5" s="7">
        <v>819</v>
      </c>
      <c r="T5" s="2">
        <v>42522</v>
      </c>
      <c r="U5" s="7">
        <v>1209</v>
      </c>
      <c r="W5" s="2">
        <v>42887</v>
      </c>
      <c r="X5" s="7">
        <v>859</v>
      </c>
      <c r="Y5" s="2">
        <v>43252</v>
      </c>
      <c r="Z5" s="7">
        <v>1206</v>
      </c>
      <c r="AA5" s="2">
        <v>43617</v>
      </c>
      <c r="AB5" s="7">
        <v>802</v>
      </c>
    </row>
    <row r="6" spans="17:28">
      <c r="Q6" s="9">
        <v>42523</v>
      </c>
      <c r="R6" s="2">
        <v>42157</v>
      </c>
      <c r="S6" s="7">
        <v>1236</v>
      </c>
      <c r="T6" s="2">
        <v>42523</v>
      </c>
      <c r="U6" s="7">
        <v>1630</v>
      </c>
      <c r="W6" s="2">
        <v>42888</v>
      </c>
      <c r="X6" s="7">
        <v>1000</v>
      </c>
      <c r="Y6" s="2">
        <v>43253</v>
      </c>
      <c r="Z6" s="7">
        <v>1180</v>
      </c>
      <c r="AA6" s="2">
        <v>43618</v>
      </c>
      <c r="AB6" s="13">
        <v>1449</v>
      </c>
    </row>
    <row r="7" spans="17:28">
      <c r="Q7" s="9">
        <v>42524</v>
      </c>
      <c r="R7" s="2">
        <v>42158</v>
      </c>
      <c r="S7" s="7">
        <v>1023</v>
      </c>
      <c r="T7" s="2">
        <v>42524</v>
      </c>
      <c r="U7" s="7">
        <v>1680</v>
      </c>
      <c r="W7" s="2">
        <v>42889</v>
      </c>
      <c r="X7" s="7">
        <v>1236</v>
      </c>
      <c r="Y7" s="2">
        <v>43254</v>
      </c>
      <c r="Z7" s="13">
        <v>1138</v>
      </c>
      <c r="AA7" s="2">
        <v>43619</v>
      </c>
      <c r="AB7" s="7">
        <v>1550</v>
      </c>
    </row>
    <row r="8" spans="17:28">
      <c r="Q8" s="9">
        <v>42525</v>
      </c>
      <c r="R8" s="2">
        <v>42159</v>
      </c>
      <c r="S8" s="7">
        <v>1403</v>
      </c>
      <c r="T8" s="2">
        <v>42525</v>
      </c>
      <c r="U8" s="7">
        <v>1399</v>
      </c>
      <c r="W8" s="2">
        <v>42890</v>
      </c>
      <c r="X8" s="13">
        <v>133</v>
      </c>
      <c r="Y8" s="2">
        <v>43255</v>
      </c>
      <c r="Z8" s="7">
        <v>1630</v>
      </c>
      <c r="AA8" s="2">
        <v>43620</v>
      </c>
      <c r="AB8" s="7">
        <v>1591</v>
      </c>
    </row>
    <row r="9" spans="17:28">
      <c r="Q9" s="9">
        <v>42526</v>
      </c>
      <c r="R9" s="2">
        <v>42160</v>
      </c>
      <c r="S9" s="7">
        <v>1241</v>
      </c>
      <c r="T9" s="2">
        <v>42526</v>
      </c>
      <c r="U9" s="13">
        <v>1233</v>
      </c>
      <c r="W9" s="2">
        <v>42891</v>
      </c>
      <c r="X9" s="7">
        <v>1320</v>
      </c>
      <c r="Y9" s="2">
        <v>43256</v>
      </c>
      <c r="Z9" s="7">
        <v>1171</v>
      </c>
      <c r="AA9" s="2">
        <v>43621</v>
      </c>
      <c r="AB9" s="7">
        <v>1550</v>
      </c>
    </row>
    <row r="10" spans="17:28">
      <c r="Q10" s="9">
        <v>42527</v>
      </c>
      <c r="R10" s="2">
        <v>42161</v>
      </c>
      <c r="S10" s="7">
        <v>1057</v>
      </c>
      <c r="T10" s="2">
        <v>42527</v>
      </c>
      <c r="U10" s="7">
        <v>1379</v>
      </c>
      <c r="W10" s="2">
        <v>42892</v>
      </c>
      <c r="X10" s="7">
        <v>1230</v>
      </c>
      <c r="Y10" s="2">
        <v>43257</v>
      </c>
      <c r="Z10" s="7">
        <v>1602</v>
      </c>
      <c r="AA10" s="2">
        <v>43622</v>
      </c>
      <c r="AB10" s="7">
        <v>1610</v>
      </c>
    </row>
    <row r="11" spans="17:28">
      <c r="Q11" s="9">
        <v>42528</v>
      </c>
      <c r="R11" s="2">
        <v>42162</v>
      </c>
      <c r="S11" s="13">
        <v>1138</v>
      </c>
      <c r="T11" s="2">
        <v>42528</v>
      </c>
      <c r="U11" s="7">
        <v>1593</v>
      </c>
      <c r="W11" s="2">
        <v>42893</v>
      </c>
      <c r="X11" s="7">
        <v>774</v>
      </c>
      <c r="Y11" s="2">
        <v>43258</v>
      </c>
      <c r="Z11" s="7">
        <v>1787</v>
      </c>
      <c r="AA11" s="2">
        <v>43623</v>
      </c>
      <c r="AB11" s="7">
        <v>1205</v>
      </c>
    </row>
    <row r="12" spans="17:28">
      <c r="Q12" s="9">
        <v>42529</v>
      </c>
      <c r="R12" s="2">
        <v>42163</v>
      </c>
      <c r="S12" s="7">
        <v>1166</v>
      </c>
      <c r="T12" s="2">
        <v>42529</v>
      </c>
      <c r="U12" s="7">
        <v>1314</v>
      </c>
      <c r="W12" s="2">
        <v>42894</v>
      </c>
      <c r="X12" s="7">
        <v>1213</v>
      </c>
      <c r="Y12" s="2">
        <v>43259</v>
      </c>
      <c r="Z12" s="7">
        <v>1523</v>
      </c>
      <c r="AA12" s="2">
        <v>43624</v>
      </c>
      <c r="AB12" s="7">
        <v>969</v>
      </c>
    </row>
    <row r="13" spans="17:28">
      <c r="Q13" s="9">
        <v>42530</v>
      </c>
      <c r="R13" s="2">
        <v>42164</v>
      </c>
      <c r="S13" s="7">
        <v>1210</v>
      </c>
      <c r="T13" s="2">
        <v>42530</v>
      </c>
      <c r="U13" s="7">
        <v>1493</v>
      </c>
      <c r="W13" s="2">
        <v>42895</v>
      </c>
      <c r="X13" s="7">
        <v>1394</v>
      </c>
      <c r="Y13" s="2">
        <v>43260</v>
      </c>
      <c r="Z13" s="7">
        <v>1260</v>
      </c>
      <c r="AA13" s="2">
        <v>43625</v>
      </c>
      <c r="AB13" s="13">
        <v>1525</v>
      </c>
    </row>
    <row r="14" spans="17:28">
      <c r="Q14" s="9">
        <v>42531</v>
      </c>
      <c r="R14" s="2">
        <v>42165</v>
      </c>
      <c r="S14" s="7">
        <v>1428</v>
      </c>
      <c r="T14" s="2">
        <v>42531</v>
      </c>
      <c r="U14" s="7">
        <v>807</v>
      </c>
      <c r="W14" s="2">
        <v>42896</v>
      </c>
      <c r="X14" s="7">
        <v>776</v>
      </c>
      <c r="Y14" s="2">
        <v>43261</v>
      </c>
      <c r="Z14" s="13">
        <v>1314</v>
      </c>
      <c r="AA14" s="2">
        <v>43626</v>
      </c>
      <c r="AB14" s="7">
        <v>1188</v>
      </c>
    </row>
    <row r="15" spans="17:28">
      <c r="Q15" s="9">
        <v>42532</v>
      </c>
      <c r="R15" s="2">
        <v>42166</v>
      </c>
      <c r="S15" s="7">
        <v>1397</v>
      </c>
      <c r="T15" s="2">
        <v>42532</v>
      </c>
      <c r="U15" s="7">
        <v>699</v>
      </c>
      <c r="W15" s="2">
        <v>42897</v>
      </c>
      <c r="X15" s="13">
        <v>1575</v>
      </c>
      <c r="Y15" s="2">
        <v>43262</v>
      </c>
      <c r="Z15" s="7">
        <v>1130</v>
      </c>
      <c r="AA15" s="2">
        <v>43627</v>
      </c>
      <c r="AB15" s="7">
        <v>1418</v>
      </c>
    </row>
    <row r="16" spans="17:28">
      <c r="Q16" s="9">
        <v>42533</v>
      </c>
      <c r="R16" s="2">
        <v>42167</v>
      </c>
      <c r="S16" s="7">
        <v>1175</v>
      </c>
      <c r="T16" s="2">
        <v>42533</v>
      </c>
      <c r="U16" s="13">
        <v>1225</v>
      </c>
      <c r="W16" s="2">
        <v>42898</v>
      </c>
      <c r="X16" s="7">
        <v>716</v>
      </c>
      <c r="Y16" s="2">
        <v>43263</v>
      </c>
      <c r="Z16" s="7">
        <v>1284</v>
      </c>
      <c r="AA16" s="2">
        <v>43628</v>
      </c>
      <c r="AB16" s="7">
        <v>1357</v>
      </c>
    </row>
    <row r="17" spans="17:28">
      <c r="Q17" s="9">
        <v>42534</v>
      </c>
      <c r="R17" s="2">
        <v>42168</v>
      </c>
      <c r="S17" s="7">
        <v>1290</v>
      </c>
      <c r="T17" s="2">
        <v>42534</v>
      </c>
      <c r="U17" s="7">
        <v>829</v>
      </c>
      <c r="W17" s="2">
        <v>42899</v>
      </c>
      <c r="X17" s="7">
        <v>727</v>
      </c>
      <c r="Y17" s="2">
        <v>43264</v>
      </c>
      <c r="Z17" s="7">
        <v>1266</v>
      </c>
      <c r="AA17" s="2">
        <v>43629</v>
      </c>
      <c r="AB17" s="7">
        <v>629</v>
      </c>
    </row>
    <row r="18" spans="17:28">
      <c r="Q18" s="9">
        <v>42535</v>
      </c>
      <c r="R18" s="2">
        <v>42169</v>
      </c>
      <c r="S18" s="13">
        <v>1159</v>
      </c>
      <c r="T18" s="2">
        <v>42535</v>
      </c>
      <c r="U18" s="7">
        <v>1081</v>
      </c>
      <c r="W18" s="2">
        <v>42900</v>
      </c>
      <c r="X18" s="7">
        <v>1106</v>
      </c>
      <c r="Y18" s="2">
        <v>43265</v>
      </c>
      <c r="Z18" s="7">
        <v>1388</v>
      </c>
      <c r="AA18" s="2">
        <v>43630</v>
      </c>
      <c r="AB18" s="7">
        <v>1415</v>
      </c>
    </row>
    <row r="19" spans="17:28">
      <c r="Q19" s="9">
        <v>42536</v>
      </c>
      <c r="R19" s="2">
        <v>42170</v>
      </c>
      <c r="S19" s="7">
        <v>1316</v>
      </c>
      <c r="T19" s="2">
        <v>42536</v>
      </c>
      <c r="U19" s="7">
        <v>1573</v>
      </c>
      <c r="W19" s="2">
        <v>42901</v>
      </c>
      <c r="X19" s="7">
        <v>1385</v>
      </c>
      <c r="Y19" s="2">
        <v>43266</v>
      </c>
      <c r="Z19" s="7">
        <v>1348</v>
      </c>
      <c r="AA19" s="2">
        <v>43631</v>
      </c>
      <c r="AB19" s="7">
        <v>1068</v>
      </c>
    </row>
    <row r="20" spans="17:28">
      <c r="Q20" s="9">
        <v>42537</v>
      </c>
      <c r="R20" s="2">
        <v>42171</v>
      </c>
      <c r="S20" s="7">
        <v>1152</v>
      </c>
      <c r="T20" s="2">
        <v>42537</v>
      </c>
      <c r="U20" s="7">
        <v>830</v>
      </c>
      <c r="W20" s="2">
        <v>42902</v>
      </c>
      <c r="X20" s="7">
        <v>679</v>
      </c>
      <c r="Y20" s="2">
        <v>43267</v>
      </c>
      <c r="Z20" s="7">
        <v>946</v>
      </c>
      <c r="AA20" s="2">
        <v>43632</v>
      </c>
      <c r="AB20" s="13">
        <v>710</v>
      </c>
    </row>
    <row r="21" spans="17:28">
      <c r="Q21" s="9">
        <v>42538</v>
      </c>
      <c r="R21" s="2">
        <v>42172</v>
      </c>
      <c r="S21" s="7">
        <v>1278</v>
      </c>
      <c r="T21" s="2">
        <v>42538</v>
      </c>
      <c r="U21" s="7">
        <v>303</v>
      </c>
      <c r="W21" s="2">
        <v>42903</v>
      </c>
      <c r="X21" s="7">
        <v>736</v>
      </c>
      <c r="Y21" s="2">
        <v>43268</v>
      </c>
      <c r="Z21" s="13">
        <v>1311</v>
      </c>
      <c r="AA21" s="2">
        <v>43633</v>
      </c>
      <c r="AB21" s="7">
        <v>1515</v>
      </c>
    </row>
    <row r="22" spans="17:28">
      <c r="Q22" s="9">
        <v>42539</v>
      </c>
      <c r="R22" s="2">
        <v>42173</v>
      </c>
      <c r="S22" s="7">
        <v>679</v>
      </c>
      <c r="T22" s="2">
        <v>42539</v>
      </c>
      <c r="U22" s="7">
        <v>776</v>
      </c>
      <c r="W22" s="2">
        <v>42904</v>
      </c>
      <c r="X22" s="13">
        <v>1296</v>
      </c>
      <c r="Y22" s="2">
        <v>43269</v>
      </c>
      <c r="Z22" s="7">
        <v>1502</v>
      </c>
      <c r="AA22" s="2">
        <v>43634</v>
      </c>
      <c r="AB22" s="7">
        <v>1543</v>
      </c>
    </row>
    <row r="23" spans="17:28">
      <c r="Q23" s="9">
        <v>42540</v>
      </c>
      <c r="R23" s="2">
        <v>42174</v>
      </c>
      <c r="S23" s="7">
        <v>693</v>
      </c>
      <c r="T23" s="2">
        <v>42540</v>
      </c>
      <c r="U23" s="13">
        <v>1343</v>
      </c>
      <c r="W23" s="2">
        <v>42905</v>
      </c>
      <c r="X23" s="7">
        <v>1660</v>
      </c>
      <c r="Y23" s="2">
        <v>43270</v>
      </c>
      <c r="Z23" s="7">
        <v>1452</v>
      </c>
      <c r="AA23" s="2">
        <v>43635</v>
      </c>
      <c r="AB23" s="7">
        <v>1281</v>
      </c>
    </row>
    <row r="24" spans="17:28">
      <c r="Q24" s="9">
        <v>42541</v>
      </c>
      <c r="R24" s="2">
        <v>42175</v>
      </c>
      <c r="S24" s="7">
        <v>674</v>
      </c>
      <c r="T24" s="2">
        <v>42541</v>
      </c>
      <c r="U24" s="7">
        <v>1132</v>
      </c>
      <c r="W24" s="2">
        <v>42906</v>
      </c>
      <c r="X24" s="7">
        <v>1267</v>
      </c>
      <c r="Y24" s="2">
        <v>43271</v>
      </c>
      <c r="Z24" s="7">
        <v>1803</v>
      </c>
      <c r="AA24" s="2">
        <v>43636</v>
      </c>
      <c r="AB24" s="7">
        <v>1023</v>
      </c>
    </row>
    <row r="25" spans="17:28">
      <c r="Q25" s="9">
        <v>42542</v>
      </c>
      <c r="R25" s="2">
        <v>42176</v>
      </c>
      <c r="S25" s="13">
        <v>480</v>
      </c>
      <c r="T25" s="2">
        <v>42542</v>
      </c>
      <c r="U25" s="7">
        <v>1089</v>
      </c>
      <c r="W25" s="2">
        <v>42907</v>
      </c>
      <c r="X25" s="7">
        <v>1410</v>
      </c>
      <c r="Y25" s="2">
        <v>43272</v>
      </c>
      <c r="Z25" s="7">
        <v>1170</v>
      </c>
      <c r="AA25" s="2">
        <v>43637</v>
      </c>
      <c r="AB25" s="7">
        <v>860</v>
      </c>
    </row>
    <row r="26" spans="17:28">
      <c r="Q26" s="9">
        <v>42543</v>
      </c>
      <c r="R26" s="2">
        <v>42177</v>
      </c>
      <c r="S26" s="7">
        <v>929</v>
      </c>
      <c r="T26" s="2">
        <v>42543</v>
      </c>
      <c r="U26" s="7">
        <v>1526</v>
      </c>
      <c r="W26" s="2">
        <v>42908</v>
      </c>
      <c r="X26" s="7">
        <v>1113</v>
      </c>
      <c r="Y26" s="2">
        <v>43273</v>
      </c>
      <c r="Z26" s="7">
        <v>740</v>
      </c>
      <c r="AA26" s="2">
        <v>43638</v>
      </c>
      <c r="AB26" s="7">
        <v>1236</v>
      </c>
    </row>
    <row r="27" spans="17:28">
      <c r="Q27" s="9">
        <v>42544</v>
      </c>
      <c r="R27" s="2">
        <v>42178</v>
      </c>
      <c r="S27" s="7">
        <v>498</v>
      </c>
      <c r="T27" s="2">
        <v>42544</v>
      </c>
      <c r="U27" s="7">
        <v>1553</v>
      </c>
      <c r="W27" s="2">
        <v>42909</v>
      </c>
      <c r="X27" s="7">
        <v>737</v>
      </c>
      <c r="Y27" s="2">
        <v>43274</v>
      </c>
      <c r="Z27" s="7">
        <v>570</v>
      </c>
      <c r="AA27" s="2">
        <v>43639</v>
      </c>
      <c r="AB27" s="13">
        <v>1264</v>
      </c>
    </row>
    <row r="28" spans="17:28">
      <c r="Q28" s="9">
        <v>42545</v>
      </c>
      <c r="R28" s="2">
        <v>42179</v>
      </c>
      <c r="S28" s="7">
        <v>767</v>
      </c>
      <c r="T28" s="2">
        <v>42545</v>
      </c>
      <c r="U28" s="7">
        <v>1128</v>
      </c>
      <c r="W28" s="2">
        <v>42910</v>
      </c>
      <c r="X28" s="7">
        <v>674</v>
      </c>
      <c r="Y28" s="2">
        <v>43275</v>
      </c>
      <c r="Z28" s="13">
        <v>779</v>
      </c>
      <c r="AA28" s="2">
        <v>43640</v>
      </c>
      <c r="AB28" s="7">
        <v>1498</v>
      </c>
    </row>
    <row r="29" spans="17:28">
      <c r="Q29" s="9">
        <v>42546</v>
      </c>
      <c r="R29" s="2">
        <v>42180</v>
      </c>
      <c r="S29" s="7">
        <v>1039</v>
      </c>
      <c r="T29" s="2">
        <v>42546</v>
      </c>
      <c r="U29" s="7">
        <v>575</v>
      </c>
      <c r="W29" s="2">
        <v>42911</v>
      </c>
      <c r="X29" s="13">
        <v>708</v>
      </c>
      <c r="Y29" s="2">
        <v>43276</v>
      </c>
      <c r="Z29" s="7">
        <v>817</v>
      </c>
      <c r="AA29" s="2">
        <v>43641</v>
      </c>
      <c r="AB29" s="7">
        <v>1601</v>
      </c>
    </row>
    <row r="30" spans="17:28">
      <c r="Q30" s="9">
        <v>42547</v>
      </c>
      <c r="R30" s="2">
        <v>42181</v>
      </c>
      <c r="S30" s="7">
        <v>1033</v>
      </c>
      <c r="T30" s="2">
        <v>42547</v>
      </c>
      <c r="U30" s="13">
        <v>735</v>
      </c>
      <c r="W30" s="2">
        <v>42912</v>
      </c>
      <c r="X30" s="7">
        <v>1047</v>
      </c>
      <c r="Y30" s="2">
        <v>43277</v>
      </c>
      <c r="Z30" s="7">
        <v>1072</v>
      </c>
      <c r="AA30" s="2">
        <v>43642</v>
      </c>
      <c r="AB30" s="7">
        <v>1324</v>
      </c>
    </row>
    <row r="31" spans="17:28">
      <c r="Q31" s="9">
        <v>42548</v>
      </c>
      <c r="R31" s="2">
        <v>42182</v>
      </c>
      <c r="S31" s="7">
        <v>960</v>
      </c>
      <c r="T31" s="2">
        <v>42548</v>
      </c>
      <c r="U31" s="7">
        <v>1246</v>
      </c>
      <c r="W31" s="2">
        <v>42913</v>
      </c>
      <c r="X31" s="7">
        <v>1444</v>
      </c>
      <c r="Y31" s="2">
        <v>43278</v>
      </c>
      <c r="Z31" s="7">
        <v>1485</v>
      </c>
      <c r="AA31" s="2">
        <v>43643</v>
      </c>
      <c r="AB31" s="7">
        <v>962</v>
      </c>
    </row>
    <row r="32" spans="17:28">
      <c r="Q32" s="9">
        <v>42549</v>
      </c>
      <c r="R32" s="2">
        <v>42183</v>
      </c>
      <c r="S32" s="13">
        <v>1094</v>
      </c>
      <c r="T32" s="2">
        <v>42549</v>
      </c>
      <c r="U32" s="7">
        <v>1249</v>
      </c>
      <c r="W32" s="2">
        <v>42914</v>
      </c>
      <c r="X32" s="7">
        <v>1345</v>
      </c>
      <c r="Y32" s="2">
        <v>43279</v>
      </c>
      <c r="Z32" s="7">
        <v>1359</v>
      </c>
      <c r="AA32" s="2">
        <v>43644</v>
      </c>
      <c r="AB32" s="7">
        <v>1281</v>
      </c>
    </row>
    <row r="33" spans="17:28">
      <c r="Q33" s="9">
        <v>42550</v>
      </c>
      <c r="R33" s="2">
        <v>42184</v>
      </c>
      <c r="S33" s="7">
        <v>1100</v>
      </c>
      <c r="T33" s="2">
        <v>42550</v>
      </c>
      <c r="U33" s="7">
        <v>1342</v>
      </c>
      <c r="W33" s="2">
        <v>42915</v>
      </c>
      <c r="X33" s="7">
        <v>705</v>
      </c>
      <c r="Y33" s="2">
        <v>43280</v>
      </c>
      <c r="Z33" s="7">
        <v>932</v>
      </c>
      <c r="AA33" s="2">
        <v>43645</v>
      </c>
      <c r="AB33" s="7">
        <v>1023</v>
      </c>
    </row>
    <row r="34" spans="17:28">
      <c r="Q34" s="9">
        <v>42551</v>
      </c>
      <c r="R34" s="2">
        <v>42185</v>
      </c>
      <c r="S34" s="7">
        <v>1282</v>
      </c>
      <c r="T34" s="2">
        <v>42551</v>
      </c>
      <c r="U34" s="7">
        <v>1220</v>
      </c>
      <c r="W34" s="2">
        <v>42916</v>
      </c>
      <c r="X34" s="7">
        <v>340</v>
      </c>
      <c r="Y34" s="2">
        <v>43281</v>
      </c>
      <c r="Z34" s="7">
        <v>474</v>
      </c>
      <c r="AA34" s="2">
        <v>43646</v>
      </c>
      <c r="AB34" s="13">
        <v>879</v>
      </c>
    </row>
    <row r="35" spans="17:28">
      <c r="Q35" s="8"/>
      <c r="Z35" s="5"/>
    </row>
    <row r="36" spans="17:28">
      <c r="Q36" s="3" t="s">
        <v>16</v>
      </c>
      <c r="R36" s="6"/>
      <c r="S36" s="6">
        <f>SUM(S5:S34)</f>
        <v>31716</v>
      </c>
      <c r="T36" s="6"/>
      <c r="U36" s="6">
        <f>SUM(U5:U34)</f>
        <v>35191</v>
      </c>
      <c r="W36" s="6"/>
      <c r="X36" s="6">
        <f>SUM(X5:X34)</f>
        <v>30605</v>
      </c>
      <c r="Y36" s="6"/>
      <c r="Z36" s="6">
        <f>SUM(Z5:Z35)</f>
        <v>36639</v>
      </c>
      <c r="AA36" s="6"/>
      <c r="AB36" s="6">
        <f>SUM(AB5:AB34)</f>
        <v>37326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A37"/>
  <sheetViews>
    <sheetView showGridLines="0" topLeftCell="A31" zoomScaleNormal="100" workbookViewId="0">
      <selection activeCell="AD13" sqref="AD1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36"/>
      <c r="Y4" s="12"/>
      <c r="Z4" s="36"/>
      <c r="AA4" s="12"/>
    </row>
    <row r="5" spans="17:27">
      <c r="Q5" s="9">
        <v>42552</v>
      </c>
      <c r="R5" s="2">
        <v>42186</v>
      </c>
      <c r="S5" s="7">
        <v>1420</v>
      </c>
      <c r="T5" s="22">
        <v>42552</v>
      </c>
      <c r="U5" s="7">
        <v>1272</v>
      </c>
      <c r="V5" s="21">
        <v>42917</v>
      </c>
      <c r="W5" s="7">
        <v>165</v>
      </c>
      <c r="X5" s="37">
        <v>43282</v>
      </c>
      <c r="Y5" s="13">
        <v>371</v>
      </c>
      <c r="Z5" s="37">
        <v>43647</v>
      </c>
      <c r="AA5" s="25">
        <v>1226</v>
      </c>
    </row>
    <row r="6" spans="17:27">
      <c r="Q6" s="9">
        <v>42553</v>
      </c>
      <c r="R6" s="2">
        <v>42187</v>
      </c>
      <c r="S6" s="7">
        <v>1465</v>
      </c>
      <c r="T6" s="22">
        <v>42553</v>
      </c>
      <c r="U6" s="7">
        <v>825</v>
      </c>
      <c r="V6" s="21">
        <v>42918</v>
      </c>
      <c r="W6" s="13">
        <v>687</v>
      </c>
      <c r="X6" s="37">
        <v>43283</v>
      </c>
      <c r="Y6" s="25">
        <v>777</v>
      </c>
      <c r="Z6" s="37">
        <v>43648</v>
      </c>
      <c r="AA6" s="25">
        <v>926</v>
      </c>
    </row>
    <row r="7" spans="17:27">
      <c r="Q7" s="9">
        <v>42554</v>
      </c>
      <c r="R7" s="2">
        <v>42188</v>
      </c>
      <c r="S7" s="7">
        <v>1231</v>
      </c>
      <c r="T7" s="22">
        <v>42554</v>
      </c>
      <c r="U7" s="13">
        <v>889</v>
      </c>
      <c r="V7" s="21">
        <v>42919</v>
      </c>
      <c r="W7" s="7">
        <v>1065</v>
      </c>
      <c r="X7" s="37">
        <v>43284</v>
      </c>
      <c r="Y7" s="7">
        <v>1204</v>
      </c>
      <c r="Z7" s="37">
        <v>43649</v>
      </c>
      <c r="AA7" s="7">
        <v>1076</v>
      </c>
    </row>
    <row r="8" spans="17:27">
      <c r="Q8" s="9">
        <v>42555</v>
      </c>
      <c r="R8" s="2">
        <v>42189</v>
      </c>
      <c r="S8" s="7">
        <v>877</v>
      </c>
      <c r="T8" s="22">
        <v>42555</v>
      </c>
      <c r="U8" s="7">
        <v>1148</v>
      </c>
      <c r="V8" s="21">
        <v>42920</v>
      </c>
      <c r="W8" s="7">
        <v>713</v>
      </c>
      <c r="X8" s="37">
        <v>43285</v>
      </c>
      <c r="Y8" s="7">
        <v>1504</v>
      </c>
      <c r="Z8" s="37">
        <v>43650</v>
      </c>
      <c r="AA8" s="7">
        <v>821</v>
      </c>
    </row>
    <row r="9" spans="17:27">
      <c r="Q9" s="9">
        <v>42556</v>
      </c>
      <c r="R9" s="2">
        <v>42190</v>
      </c>
      <c r="S9" s="13">
        <v>758</v>
      </c>
      <c r="T9" s="22">
        <v>42556</v>
      </c>
      <c r="U9" s="7">
        <v>1350</v>
      </c>
      <c r="V9" s="21">
        <v>42921</v>
      </c>
      <c r="W9" s="7">
        <v>975</v>
      </c>
      <c r="X9" s="37">
        <v>43286</v>
      </c>
      <c r="Y9" s="7">
        <v>1342</v>
      </c>
      <c r="Z9" s="37">
        <v>43651</v>
      </c>
      <c r="AA9" s="7">
        <v>651</v>
      </c>
    </row>
    <row r="10" spans="17:27">
      <c r="Q10" s="9">
        <v>42557</v>
      </c>
      <c r="R10" s="2">
        <v>42191</v>
      </c>
      <c r="S10" s="7">
        <v>687</v>
      </c>
      <c r="T10" s="22">
        <v>42557</v>
      </c>
      <c r="U10" s="7">
        <v>492</v>
      </c>
      <c r="V10" s="21">
        <v>42922</v>
      </c>
      <c r="W10" s="7">
        <v>1500</v>
      </c>
      <c r="X10" s="37">
        <v>43287</v>
      </c>
      <c r="Y10" s="7">
        <v>1219</v>
      </c>
      <c r="Z10" s="37">
        <v>43652</v>
      </c>
      <c r="AA10" s="7">
        <v>420</v>
      </c>
    </row>
    <row r="11" spans="17:27">
      <c r="Q11" s="9">
        <v>42558</v>
      </c>
      <c r="R11" s="2">
        <v>42192</v>
      </c>
      <c r="S11" s="7">
        <v>1377</v>
      </c>
      <c r="T11" s="22">
        <v>42558</v>
      </c>
      <c r="U11" s="7">
        <v>764</v>
      </c>
      <c r="V11" s="21">
        <v>42923</v>
      </c>
      <c r="W11" s="7">
        <v>1196</v>
      </c>
      <c r="X11" s="37">
        <v>43288</v>
      </c>
      <c r="Y11" s="7">
        <v>1006</v>
      </c>
      <c r="Z11" s="37">
        <v>43653</v>
      </c>
      <c r="AA11" s="13">
        <v>467</v>
      </c>
    </row>
    <row r="12" spans="17:27">
      <c r="Q12" s="9">
        <v>42559</v>
      </c>
      <c r="R12" s="2">
        <v>42193</v>
      </c>
      <c r="S12" s="7">
        <v>879</v>
      </c>
      <c r="T12" s="22">
        <v>42559</v>
      </c>
      <c r="U12" s="7">
        <v>954</v>
      </c>
      <c r="V12" s="21">
        <v>42924</v>
      </c>
      <c r="W12" s="7">
        <v>671</v>
      </c>
      <c r="X12" s="37">
        <v>43289</v>
      </c>
      <c r="Y12" s="13">
        <v>1094</v>
      </c>
      <c r="Z12" s="37">
        <v>43654</v>
      </c>
      <c r="AA12" s="25">
        <v>334</v>
      </c>
    </row>
    <row r="13" spans="17:27">
      <c r="Q13" s="9">
        <v>42560</v>
      </c>
      <c r="R13" s="2">
        <v>42194</v>
      </c>
      <c r="S13" s="7">
        <v>733</v>
      </c>
      <c r="T13" s="22">
        <v>42560</v>
      </c>
      <c r="U13" s="7">
        <v>643</v>
      </c>
      <c r="V13" s="21">
        <v>42925</v>
      </c>
      <c r="W13" s="13">
        <v>1313</v>
      </c>
      <c r="X13" s="37">
        <v>43290</v>
      </c>
      <c r="Y13" s="25">
        <v>980</v>
      </c>
      <c r="Z13" s="37">
        <v>43655</v>
      </c>
      <c r="AA13" s="25">
        <v>385</v>
      </c>
    </row>
    <row r="14" spans="17:27">
      <c r="Q14" s="9">
        <v>42561</v>
      </c>
      <c r="R14" s="2">
        <v>42195</v>
      </c>
      <c r="S14" s="7">
        <v>404</v>
      </c>
      <c r="T14" s="22">
        <v>42561</v>
      </c>
      <c r="U14" s="13">
        <v>805</v>
      </c>
      <c r="V14" s="21">
        <v>42926</v>
      </c>
      <c r="W14" s="7">
        <v>1019</v>
      </c>
      <c r="X14" s="37">
        <v>43291</v>
      </c>
      <c r="Y14" s="7">
        <v>1031</v>
      </c>
      <c r="Z14" s="37">
        <v>43656</v>
      </c>
      <c r="AA14" s="7">
        <v>783</v>
      </c>
    </row>
    <row r="15" spans="17:27">
      <c r="Q15" s="9">
        <v>42562</v>
      </c>
      <c r="R15" s="2">
        <v>42196</v>
      </c>
      <c r="S15" s="7">
        <v>789</v>
      </c>
      <c r="T15" s="22">
        <v>42562</v>
      </c>
      <c r="U15" s="7">
        <v>959</v>
      </c>
      <c r="V15" s="21">
        <v>42927</v>
      </c>
      <c r="W15" s="7">
        <v>1108</v>
      </c>
      <c r="X15" s="37">
        <v>43292</v>
      </c>
      <c r="Y15" s="7">
        <v>997</v>
      </c>
      <c r="Z15" s="37">
        <v>43657</v>
      </c>
      <c r="AA15" s="7">
        <v>1351</v>
      </c>
    </row>
    <row r="16" spans="17:27">
      <c r="Q16" s="9">
        <v>42563</v>
      </c>
      <c r="R16" s="2">
        <v>42197</v>
      </c>
      <c r="S16" s="13">
        <v>799</v>
      </c>
      <c r="T16" s="22">
        <v>42563</v>
      </c>
      <c r="U16" s="7">
        <v>1329</v>
      </c>
      <c r="V16" s="21">
        <v>42928</v>
      </c>
      <c r="W16" s="7">
        <v>984</v>
      </c>
      <c r="X16" s="37">
        <v>43293</v>
      </c>
      <c r="Y16" s="7">
        <v>624</v>
      </c>
      <c r="Z16" s="37">
        <v>43658</v>
      </c>
      <c r="AA16" s="7">
        <v>1146</v>
      </c>
    </row>
    <row r="17" spans="17:27">
      <c r="Q17" s="9">
        <v>42564</v>
      </c>
      <c r="R17" s="2">
        <v>42198</v>
      </c>
      <c r="S17" s="7">
        <v>965</v>
      </c>
      <c r="T17" s="22">
        <v>42564</v>
      </c>
      <c r="U17" s="7">
        <v>1129</v>
      </c>
      <c r="V17" s="21">
        <v>42929</v>
      </c>
      <c r="W17" s="7">
        <v>1002</v>
      </c>
      <c r="X17" s="37">
        <v>43294</v>
      </c>
      <c r="Y17" s="7">
        <v>484</v>
      </c>
      <c r="Z17" s="37">
        <v>43659</v>
      </c>
      <c r="AA17" s="7">
        <v>923</v>
      </c>
    </row>
    <row r="18" spans="17:27">
      <c r="Q18" s="9">
        <v>42565</v>
      </c>
      <c r="R18" s="2">
        <v>42199</v>
      </c>
      <c r="S18" s="7">
        <v>1125</v>
      </c>
      <c r="T18" s="22">
        <v>42565</v>
      </c>
      <c r="U18" s="7">
        <v>219</v>
      </c>
      <c r="V18" s="21">
        <v>42930</v>
      </c>
      <c r="W18" s="7">
        <v>1073</v>
      </c>
      <c r="X18" s="37">
        <v>43295</v>
      </c>
      <c r="Y18" s="7">
        <v>697</v>
      </c>
      <c r="Z18" s="37">
        <v>43660</v>
      </c>
      <c r="AA18" s="13">
        <v>1226</v>
      </c>
    </row>
    <row r="19" spans="17:27">
      <c r="Q19" s="9">
        <v>42566</v>
      </c>
      <c r="R19" s="2">
        <v>42200</v>
      </c>
      <c r="S19" s="7">
        <v>1167</v>
      </c>
      <c r="T19" s="22">
        <v>42566</v>
      </c>
      <c r="U19" s="7">
        <v>704</v>
      </c>
      <c r="V19" s="21">
        <v>42931</v>
      </c>
      <c r="W19" s="7">
        <v>981</v>
      </c>
      <c r="X19" s="37">
        <v>43296</v>
      </c>
      <c r="Y19" s="13">
        <v>1051</v>
      </c>
      <c r="Z19" s="37">
        <v>43661</v>
      </c>
      <c r="AA19" s="25">
        <v>1310</v>
      </c>
    </row>
    <row r="20" spans="17:27">
      <c r="Q20" s="9">
        <v>42567</v>
      </c>
      <c r="R20" s="2">
        <v>42201</v>
      </c>
      <c r="S20" s="7">
        <v>1349</v>
      </c>
      <c r="T20" s="22">
        <v>42567</v>
      </c>
      <c r="U20" s="7">
        <v>876</v>
      </c>
      <c r="V20" s="21">
        <v>42932</v>
      </c>
      <c r="W20" s="13">
        <v>1187</v>
      </c>
      <c r="X20" s="37">
        <v>43297</v>
      </c>
      <c r="Y20" s="25">
        <v>1108</v>
      </c>
      <c r="Z20" s="37">
        <v>43662</v>
      </c>
      <c r="AA20" s="25">
        <v>813</v>
      </c>
    </row>
    <row r="21" spans="17:27">
      <c r="Q21" s="9">
        <v>42568</v>
      </c>
      <c r="R21" s="2">
        <v>42202</v>
      </c>
      <c r="S21" s="7">
        <v>1131</v>
      </c>
      <c r="T21" s="22">
        <v>42568</v>
      </c>
      <c r="U21" s="13">
        <v>937</v>
      </c>
      <c r="V21" s="21">
        <v>42933</v>
      </c>
      <c r="W21" s="7">
        <v>1119</v>
      </c>
      <c r="X21" s="37">
        <v>43298</v>
      </c>
      <c r="Y21" s="7">
        <v>496</v>
      </c>
      <c r="Z21" s="37">
        <v>43663</v>
      </c>
      <c r="AA21" s="7">
        <v>924</v>
      </c>
    </row>
    <row r="22" spans="17:27">
      <c r="Q22" s="9">
        <v>42569</v>
      </c>
      <c r="R22" s="2">
        <v>42203</v>
      </c>
      <c r="S22" s="7">
        <v>966</v>
      </c>
      <c r="T22" s="22">
        <v>42569</v>
      </c>
      <c r="U22" s="7">
        <v>1075</v>
      </c>
      <c r="V22" s="21">
        <v>42934</v>
      </c>
      <c r="W22" s="7">
        <v>1283</v>
      </c>
      <c r="X22" s="37">
        <v>43299</v>
      </c>
      <c r="Y22" s="7">
        <v>1108</v>
      </c>
      <c r="Z22" s="37">
        <v>43664</v>
      </c>
      <c r="AA22" s="7">
        <v>1332</v>
      </c>
    </row>
    <row r="23" spans="17:27">
      <c r="Q23" s="9">
        <v>42570</v>
      </c>
      <c r="R23" s="2">
        <v>42204</v>
      </c>
      <c r="S23" s="13">
        <v>618</v>
      </c>
      <c r="T23" s="22">
        <v>42570</v>
      </c>
      <c r="U23" s="7">
        <v>1369</v>
      </c>
      <c r="V23" s="21">
        <v>42935</v>
      </c>
      <c r="W23" s="7">
        <v>1344</v>
      </c>
      <c r="X23" s="37">
        <v>43300</v>
      </c>
      <c r="Y23" s="7">
        <v>1146</v>
      </c>
      <c r="Z23" s="37">
        <v>43665</v>
      </c>
      <c r="AA23" s="7">
        <v>1119</v>
      </c>
    </row>
    <row r="24" spans="17:27">
      <c r="Q24" s="9">
        <v>42571</v>
      </c>
      <c r="R24" s="2">
        <v>42205</v>
      </c>
      <c r="S24" s="7">
        <v>680</v>
      </c>
      <c r="T24" s="22">
        <v>42571</v>
      </c>
      <c r="U24" s="7">
        <v>1374</v>
      </c>
      <c r="V24" s="21">
        <v>42936</v>
      </c>
      <c r="W24" s="7">
        <v>1420</v>
      </c>
      <c r="X24" s="37">
        <v>43301</v>
      </c>
      <c r="Y24" s="7">
        <v>1156</v>
      </c>
      <c r="Z24" s="37">
        <v>43666</v>
      </c>
      <c r="AA24" s="7">
        <v>1047</v>
      </c>
    </row>
    <row r="25" spans="17:27">
      <c r="Q25" s="9">
        <v>42572</v>
      </c>
      <c r="R25" s="2">
        <v>42206</v>
      </c>
      <c r="S25" s="7">
        <v>1089</v>
      </c>
      <c r="T25" s="22">
        <v>42572</v>
      </c>
      <c r="U25" s="7">
        <v>1478</v>
      </c>
      <c r="V25" s="21">
        <v>42937</v>
      </c>
      <c r="W25" s="7">
        <v>412</v>
      </c>
      <c r="X25" s="37">
        <v>43302</v>
      </c>
      <c r="Y25" s="7">
        <v>998</v>
      </c>
      <c r="Z25" s="37">
        <v>43667</v>
      </c>
      <c r="AA25" s="13">
        <v>870</v>
      </c>
    </row>
    <row r="26" spans="17:27">
      <c r="Q26" s="9">
        <v>42573</v>
      </c>
      <c r="R26" s="2">
        <v>42207</v>
      </c>
      <c r="S26" s="7">
        <v>1344</v>
      </c>
      <c r="T26" s="22">
        <v>42573</v>
      </c>
      <c r="U26" s="7">
        <v>764</v>
      </c>
      <c r="V26" s="21">
        <v>42938</v>
      </c>
      <c r="W26" s="7">
        <v>1055</v>
      </c>
      <c r="X26" s="37">
        <v>43303</v>
      </c>
      <c r="Y26" s="13">
        <v>991</v>
      </c>
      <c r="Z26" s="37">
        <v>43668</v>
      </c>
      <c r="AA26" s="25">
        <v>1238</v>
      </c>
    </row>
    <row r="27" spans="17:27">
      <c r="Q27" s="9">
        <v>42574</v>
      </c>
      <c r="R27" s="2">
        <v>42208</v>
      </c>
      <c r="S27" s="7">
        <v>786</v>
      </c>
      <c r="T27" s="22">
        <v>42574</v>
      </c>
      <c r="U27" s="7">
        <v>1068</v>
      </c>
      <c r="V27" s="21">
        <v>42939</v>
      </c>
      <c r="W27" s="13">
        <v>811</v>
      </c>
      <c r="X27" s="37">
        <v>43304</v>
      </c>
      <c r="Y27" s="25">
        <v>1390</v>
      </c>
      <c r="Z27" s="37">
        <v>43669</v>
      </c>
      <c r="AA27" s="25">
        <v>781</v>
      </c>
    </row>
    <row r="28" spans="17:27">
      <c r="Q28" s="9">
        <v>42575</v>
      </c>
      <c r="R28" s="2">
        <v>42209</v>
      </c>
      <c r="S28" s="7">
        <v>1126</v>
      </c>
      <c r="T28" s="22">
        <v>42575</v>
      </c>
      <c r="U28" s="13">
        <v>967</v>
      </c>
      <c r="V28" s="21">
        <v>42940</v>
      </c>
      <c r="W28" s="7">
        <v>1145</v>
      </c>
      <c r="X28" s="37">
        <v>43305</v>
      </c>
      <c r="Y28" s="7">
        <v>1435</v>
      </c>
      <c r="Z28" s="37">
        <v>43670</v>
      </c>
      <c r="AA28" s="7">
        <v>1069</v>
      </c>
    </row>
    <row r="29" spans="17:27">
      <c r="Q29" s="9">
        <v>42576</v>
      </c>
      <c r="R29" s="2">
        <v>42210</v>
      </c>
      <c r="S29" s="7">
        <v>356</v>
      </c>
      <c r="T29" s="22">
        <v>42576</v>
      </c>
      <c r="U29" s="7">
        <v>1344</v>
      </c>
      <c r="V29" s="21">
        <v>42941</v>
      </c>
      <c r="W29" s="7">
        <v>804</v>
      </c>
      <c r="X29" s="37">
        <v>43306</v>
      </c>
      <c r="Y29" s="7">
        <v>1445</v>
      </c>
      <c r="Z29" s="37">
        <v>43671</v>
      </c>
      <c r="AA29" s="7">
        <v>1298</v>
      </c>
    </row>
    <row r="30" spans="17:27">
      <c r="Q30" s="9">
        <v>42577</v>
      </c>
      <c r="R30" s="2">
        <v>42211</v>
      </c>
      <c r="S30" s="13">
        <v>386</v>
      </c>
      <c r="T30" s="22">
        <v>42577</v>
      </c>
      <c r="U30" s="7">
        <v>1315</v>
      </c>
      <c r="V30" s="21">
        <v>42942</v>
      </c>
      <c r="W30" s="7">
        <v>134</v>
      </c>
      <c r="X30" s="37">
        <v>43307</v>
      </c>
      <c r="Y30" s="7">
        <v>1287</v>
      </c>
      <c r="Z30" s="37">
        <v>43672</v>
      </c>
      <c r="AA30" s="7">
        <v>1182</v>
      </c>
    </row>
    <row r="31" spans="17:27">
      <c r="Q31" s="9">
        <v>42578</v>
      </c>
      <c r="R31" s="2">
        <v>42212</v>
      </c>
      <c r="S31" s="7">
        <v>932</v>
      </c>
      <c r="T31" s="22">
        <v>42578</v>
      </c>
      <c r="U31" s="7">
        <v>1355</v>
      </c>
      <c r="V31" s="21">
        <v>42943</v>
      </c>
      <c r="W31" s="7">
        <v>91</v>
      </c>
      <c r="X31" s="37">
        <v>43308</v>
      </c>
      <c r="Y31" s="7">
        <v>1066</v>
      </c>
      <c r="Z31" s="37">
        <v>43673</v>
      </c>
      <c r="AA31" s="7">
        <v>883</v>
      </c>
    </row>
    <row r="32" spans="17:27">
      <c r="Q32" s="9">
        <v>42579</v>
      </c>
      <c r="R32" s="2">
        <v>42213</v>
      </c>
      <c r="S32" s="7">
        <v>554</v>
      </c>
      <c r="T32" s="22">
        <v>42579</v>
      </c>
      <c r="U32" s="7">
        <v>1154</v>
      </c>
      <c r="V32" s="21">
        <v>42944</v>
      </c>
      <c r="W32" s="7">
        <v>574</v>
      </c>
      <c r="X32" s="37">
        <v>43309</v>
      </c>
      <c r="Y32" s="7">
        <v>726</v>
      </c>
      <c r="Z32" s="37">
        <v>43674</v>
      </c>
      <c r="AA32" s="13">
        <v>865</v>
      </c>
    </row>
    <row r="33" spans="17:27">
      <c r="Q33" s="9">
        <v>42580</v>
      </c>
      <c r="R33" s="2">
        <v>42214</v>
      </c>
      <c r="S33" s="7">
        <v>884</v>
      </c>
      <c r="T33" s="22">
        <v>42580</v>
      </c>
      <c r="U33" s="7">
        <v>937</v>
      </c>
      <c r="V33" s="21">
        <v>42945</v>
      </c>
      <c r="W33" s="7">
        <v>1026</v>
      </c>
      <c r="X33" s="37">
        <v>43310</v>
      </c>
      <c r="Y33" s="13">
        <v>602</v>
      </c>
      <c r="Z33" s="37">
        <v>43675</v>
      </c>
      <c r="AA33" s="25">
        <v>1294</v>
      </c>
    </row>
    <row r="34" spans="17:27">
      <c r="Q34" s="9">
        <v>42581</v>
      </c>
      <c r="R34" s="2">
        <v>42215</v>
      </c>
      <c r="S34" s="7">
        <v>480</v>
      </c>
      <c r="T34" s="22">
        <v>42581</v>
      </c>
      <c r="U34" s="7">
        <v>882</v>
      </c>
      <c r="V34" s="21">
        <v>42946</v>
      </c>
      <c r="W34" s="13">
        <v>1010</v>
      </c>
      <c r="X34" s="37">
        <v>43311</v>
      </c>
      <c r="Y34" s="25">
        <v>1239</v>
      </c>
      <c r="Z34" s="37">
        <v>43676</v>
      </c>
      <c r="AA34" s="25">
        <v>1006</v>
      </c>
    </row>
    <row r="35" spans="17:27">
      <c r="Q35" s="9">
        <v>42582</v>
      </c>
      <c r="R35" s="2">
        <v>42216</v>
      </c>
      <c r="S35" s="7">
        <v>527</v>
      </c>
      <c r="T35" s="22">
        <v>42582</v>
      </c>
      <c r="U35" s="13">
        <v>908</v>
      </c>
      <c r="V35" s="21">
        <v>42947</v>
      </c>
      <c r="W35" s="7">
        <v>989</v>
      </c>
      <c r="X35" s="37">
        <v>43312</v>
      </c>
      <c r="Y35" s="7">
        <v>1169</v>
      </c>
      <c r="Z35" s="37">
        <v>43677</v>
      </c>
      <c r="AA35" s="7">
        <v>1292</v>
      </c>
    </row>
    <row r="36" spans="17:27">
      <c r="Q36" s="8"/>
      <c r="T36" s="23"/>
      <c r="U36" s="24"/>
    </row>
    <row r="37" spans="17:27">
      <c r="Q37" s="3" t="s">
        <v>16</v>
      </c>
      <c r="R37" s="6"/>
      <c r="S37" s="6">
        <f>SUM(S5:S35)</f>
        <v>27884</v>
      </c>
      <c r="T37" s="6"/>
      <c r="U37" s="6">
        <f>SUM(U5:U35)</f>
        <v>31285</v>
      </c>
      <c r="V37" s="6"/>
      <c r="W37" s="6">
        <f>SUM(W5:W35)</f>
        <v>28856</v>
      </c>
      <c r="X37" s="6"/>
      <c r="Y37" s="6">
        <f>SUM(Y5:Y35)</f>
        <v>31743</v>
      </c>
      <c r="Z37" s="6"/>
      <c r="AA37" s="6">
        <f>SUM(AA5:AA35)</f>
        <v>30058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  <col min="28" max="33" width="7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36"/>
      <c r="Y4" s="12"/>
      <c r="Z4" s="36"/>
      <c r="AA4" s="12"/>
    </row>
    <row r="5" spans="17:27">
      <c r="Q5" s="9">
        <v>42583</v>
      </c>
      <c r="R5" s="2">
        <v>42217</v>
      </c>
      <c r="S5" s="7">
        <v>986</v>
      </c>
      <c r="T5" s="2">
        <v>42583</v>
      </c>
      <c r="U5" s="7">
        <v>633</v>
      </c>
      <c r="V5" s="2">
        <v>42948</v>
      </c>
      <c r="W5" s="7">
        <v>1156</v>
      </c>
      <c r="X5" s="37">
        <v>43313</v>
      </c>
      <c r="Y5" s="7">
        <v>984</v>
      </c>
      <c r="Z5" s="37">
        <v>43678</v>
      </c>
      <c r="AA5" s="7">
        <v>670</v>
      </c>
    </row>
    <row r="6" spans="17:27">
      <c r="Q6" s="9">
        <v>42584</v>
      </c>
      <c r="R6" s="2">
        <v>42218</v>
      </c>
      <c r="S6" s="13">
        <v>1138</v>
      </c>
      <c r="T6" s="2">
        <v>42584</v>
      </c>
      <c r="U6" s="7">
        <v>816</v>
      </c>
      <c r="V6" s="2">
        <v>42949</v>
      </c>
      <c r="W6" s="7">
        <v>1083</v>
      </c>
      <c r="X6" s="37">
        <v>43314</v>
      </c>
      <c r="Y6" s="7">
        <v>944</v>
      </c>
      <c r="Z6" s="37">
        <v>43679</v>
      </c>
      <c r="AA6" s="7">
        <v>1055</v>
      </c>
    </row>
    <row r="7" spans="17:27">
      <c r="Q7" s="9">
        <v>42585</v>
      </c>
      <c r="R7" s="2">
        <v>42219</v>
      </c>
      <c r="S7" s="7">
        <v>1313</v>
      </c>
      <c r="T7" s="2">
        <v>42585</v>
      </c>
      <c r="U7" s="7">
        <v>1184</v>
      </c>
      <c r="V7" s="2">
        <v>42950</v>
      </c>
      <c r="W7" s="7">
        <v>748</v>
      </c>
      <c r="X7" s="37">
        <v>43315</v>
      </c>
      <c r="Y7" s="7">
        <v>1021</v>
      </c>
      <c r="Z7" s="37">
        <v>43680</v>
      </c>
      <c r="AA7" s="7">
        <v>929</v>
      </c>
    </row>
    <row r="8" spans="17:27">
      <c r="Q8" s="9">
        <v>42586</v>
      </c>
      <c r="R8" s="2">
        <v>42220</v>
      </c>
      <c r="S8" s="7">
        <v>1419</v>
      </c>
      <c r="T8" s="2">
        <v>42586</v>
      </c>
      <c r="U8" s="7">
        <v>936</v>
      </c>
      <c r="V8" s="2">
        <v>42951</v>
      </c>
      <c r="W8" s="7">
        <v>972</v>
      </c>
      <c r="X8" s="37">
        <v>43316</v>
      </c>
      <c r="Y8" s="7">
        <v>770</v>
      </c>
      <c r="Z8" s="37">
        <v>43681</v>
      </c>
      <c r="AA8" s="13">
        <v>983</v>
      </c>
    </row>
    <row r="9" spans="17:27">
      <c r="Q9" s="9">
        <v>42587</v>
      </c>
      <c r="R9" s="2">
        <v>42221</v>
      </c>
      <c r="S9" s="7">
        <v>1196</v>
      </c>
      <c r="T9" s="2">
        <v>42587</v>
      </c>
      <c r="U9" s="7">
        <v>540</v>
      </c>
      <c r="V9" s="2">
        <v>42952</v>
      </c>
      <c r="W9" s="7">
        <v>889</v>
      </c>
      <c r="X9" s="37">
        <v>43317</v>
      </c>
      <c r="Y9" s="13">
        <v>707</v>
      </c>
      <c r="Z9" s="37">
        <v>43682</v>
      </c>
      <c r="AA9" s="7">
        <v>829</v>
      </c>
    </row>
    <row r="10" spans="17:27">
      <c r="Q10" s="9">
        <v>42588</v>
      </c>
      <c r="R10" s="2">
        <v>42222</v>
      </c>
      <c r="S10" s="7">
        <v>1339</v>
      </c>
      <c r="T10" s="2">
        <v>42588</v>
      </c>
      <c r="U10" s="7">
        <v>629</v>
      </c>
      <c r="V10" s="2">
        <v>42953</v>
      </c>
      <c r="W10" s="13">
        <v>840</v>
      </c>
      <c r="X10" s="37">
        <v>43318</v>
      </c>
      <c r="Y10" s="25">
        <v>1207</v>
      </c>
      <c r="Z10" s="37">
        <v>43683</v>
      </c>
      <c r="AA10" s="25">
        <v>881</v>
      </c>
    </row>
    <row r="11" spans="17:27">
      <c r="Q11" s="9">
        <v>42589</v>
      </c>
      <c r="R11" s="2">
        <v>42223</v>
      </c>
      <c r="S11" s="7">
        <v>1026</v>
      </c>
      <c r="T11" s="2">
        <v>42589</v>
      </c>
      <c r="U11" s="13">
        <v>754</v>
      </c>
      <c r="V11" s="2">
        <v>42954</v>
      </c>
      <c r="W11" s="7">
        <v>1192</v>
      </c>
      <c r="X11" s="37">
        <v>43319</v>
      </c>
      <c r="Y11" s="7">
        <v>1219</v>
      </c>
      <c r="Z11" s="37">
        <v>43684</v>
      </c>
      <c r="AA11" s="7">
        <v>1140</v>
      </c>
    </row>
    <row r="12" spans="17:27">
      <c r="Q12" s="9">
        <v>42590</v>
      </c>
      <c r="R12" s="2">
        <v>42224</v>
      </c>
      <c r="S12" s="7">
        <v>783</v>
      </c>
      <c r="T12" s="2">
        <v>42590</v>
      </c>
      <c r="U12" s="7">
        <v>1138</v>
      </c>
      <c r="V12" s="2">
        <v>42955</v>
      </c>
      <c r="W12" s="7">
        <v>1393</v>
      </c>
      <c r="X12" s="37">
        <v>43320</v>
      </c>
      <c r="Y12" s="7">
        <v>1192</v>
      </c>
      <c r="Z12" s="37">
        <v>43685</v>
      </c>
      <c r="AA12" s="7">
        <v>935</v>
      </c>
    </row>
    <row r="13" spans="17:27">
      <c r="Q13" s="9">
        <v>42591</v>
      </c>
      <c r="R13" s="2">
        <v>42225</v>
      </c>
      <c r="S13" s="13">
        <v>822</v>
      </c>
      <c r="T13" s="2">
        <v>42591</v>
      </c>
      <c r="U13" s="7">
        <v>1108</v>
      </c>
      <c r="V13" s="2">
        <v>42956</v>
      </c>
      <c r="W13" s="7">
        <v>1190</v>
      </c>
      <c r="X13" s="37">
        <v>43321</v>
      </c>
      <c r="Y13" s="7">
        <v>980</v>
      </c>
      <c r="Z13" s="37">
        <v>43686</v>
      </c>
      <c r="AA13" s="7">
        <v>870</v>
      </c>
    </row>
    <row r="14" spans="17:27">
      <c r="Q14" s="9">
        <v>42592</v>
      </c>
      <c r="R14" s="2">
        <v>42226</v>
      </c>
      <c r="S14" s="7">
        <v>1233</v>
      </c>
      <c r="T14" s="2">
        <v>42592</v>
      </c>
      <c r="U14" s="7">
        <v>1026</v>
      </c>
      <c r="V14" s="2">
        <v>42957</v>
      </c>
      <c r="W14" s="7">
        <v>1049</v>
      </c>
      <c r="X14" s="37">
        <v>43322</v>
      </c>
      <c r="Y14" s="7">
        <v>862</v>
      </c>
      <c r="Z14" s="37">
        <v>43687</v>
      </c>
      <c r="AA14" s="7">
        <v>525</v>
      </c>
    </row>
    <row r="15" spans="17:27">
      <c r="Q15" s="9">
        <v>42593</v>
      </c>
      <c r="R15" s="2">
        <v>42227</v>
      </c>
      <c r="S15" s="7">
        <v>1296</v>
      </c>
      <c r="T15" s="2">
        <v>42593</v>
      </c>
      <c r="U15" s="7">
        <v>892</v>
      </c>
      <c r="V15" s="2">
        <v>42958</v>
      </c>
      <c r="W15" s="7">
        <v>1011</v>
      </c>
      <c r="X15" s="37">
        <v>43323</v>
      </c>
      <c r="Y15" s="7">
        <v>733</v>
      </c>
      <c r="Z15" s="37">
        <v>43688</v>
      </c>
      <c r="AA15" s="13">
        <v>1013</v>
      </c>
    </row>
    <row r="16" spans="17:27">
      <c r="Q16" s="9">
        <v>42594</v>
      </c>
      <c r="R16" s="2">
        <v>42228</v>
      </c>
      <c r="S16" s="7">
        <v>1006</v>
      </c>
      <c r="T16" s="2">
        <v>42594</v>
      </c>
      <c r="U16" s="7">
        <v>770</v>
      </c>
      <c r="V16" s="2">
        <v>42959</v>
      </c>
      <c r="W16" s="7">
        <v>605</v>
      </c>
      <c r="X16" s="37">
        <v>43324</v>
      </c>
      <c r="Y16" s="13">
        <v>656</v>
      </c>
      <c r="Z16" s="37">
        <v>43689</v>
      </c>
      <c r="AA16" s="7">
        <v>875</v>
      </c>
    </row>
    <row r="17" spans="17:27">
      <c r="Q17" s="9">
        <v>42595</v>
      </c>
      <c r="R17" s="2">
        <v>42229</v>
      </c>
      <c r="S17" s="7">
        <v>1198</v>
      </c>
      <c r="T17" s="2">
        <v>42595</v>
      </c>
      <c r="U17" s="7">
        <v>663</v>
      </c>
      <c r="V17" s="2">
        <v>42960</v>
      </c>
      <c r="W17" s="13">
        <v>769</v>
      </c>
      <c r="X17" s="37">
        <v>43325</v>
      </c>
      <c r="Y17" s="25">
        <v>1181</v>
      </c>
      <c r="Z17" s="37">
        <v>43690</v>
      </c>
      <c r="AA17" s="25">
        <v>1099</v>
      </c>
    </row>
    <row r="18" spans="17:27">
      <c r="Q18" s="9">
        <v>42596</v>
      </c>
      <c r="R18" s="2">
        <v>42230</v>
      </c>
      <c r="S18" s="7">
        <v>1074</v>
      </c>
      <c r="T18" s="2">
        <v>42596</v>
      </c>
      <c r="U18" s="13">
        <v>623</v>
      </c>
      <c r="V18" s="2">
        <v>42961</v>
      </c>
      <c r="W18" s="7">
        <v>1061</v>
      </c>
      <c r="X18" s="37">
        <v>43326</v>
      </c>
      <c r="Y18" s="7">
        <v>523</v>
      </c>
      <c r="Z18" s="37">
        <v>43691</v>
      </c>
      <c r="AA18" s="7">
        <v>855</v>
      </c>
    </row>
    <row r="19" spans="17:27">
      <c r="Q19" s="9">
        <v>42597</v>
      </c>
      <c r="R19" s="2">
        <v>42231</v>
      </c>
      <c r="S19" s="7">
        <v>866</v>
      </c>
      <c r="T19" s="2">
        <v>42597</v>
      </c>
      <c r="U19" s="7">
        <v>1085</v>
      </c>
      <c r="V19" s="2">
        <v>42962</v>
      </c>
      <c r="W19" s="7">
        <v>1194</v>
      </c>
      <c r="X19" s="37">
        <v>43327</v>
      </c>
      <c r="Y19" s="7">
        <v>946</v>
      </c>
      <c r="Z19" s="37">
        <v>43692</v>
      </c>
      <c r="AA19" s="7">
        <v>998</v>
      </c>
    </row>
    <row r="20" spans="17:27">
      <c r="Q20" s="9">
        <v>42598</v>
      </c>
      <c r="R20" s="2">
        <v>42232</v>
      </c>
      <c r="S20" s="13">
        <v>821</v>
      </c>
      <c r="T20" s="2">
        <v>42598</v>
      </c>
      <c r="U20" s="7">
        <v>948</v>
      </c>
      <c r="V20" s="2">
        <v>42963</v>
      </c>
      <c r="W20" s="7">
        <v>667</v>
      </c>
      <c r="X20" s="37">
        <v>43328</v>
      </c>
      <c r="Y20" s="7">
        <v>1183</v>
      </c>
      <c r="Z20" s="37">
        <v>43693</v>
      </c>
      <c r="AA20" s="7">
        <v>813</v>
      </c>
    </row>
    <row r="21" spans="17:27">
      <c r="Q21" s="9">
        <v>42599</v>
      </c>
      <c r="R21" s="2">
        <v>42233</v>
      </c>
      <c r="S21" s="7">
        <v>1253</v>
      </c>
      <c r="T21" s="2">
        <v>42599</v>
      </c>
      <c r="U21" s="7">
        <v>440</v>
      </c>
      <c r="V21" s="2">
        <v>42964</v>
      </c>
      <c r="W21" s="7">
        <v>1161</v>
      </c>
      <c r="X21" s="37">
        <v>43329</v>
      </c>
      <c r="Y21" s="7">
        <v>1081</v>
      </c>
      <c r="Z21" s="37">
        <v>43694</v>
      </c>
      <c r="AA21" s="7">
        <v>773</v>
      </c>
    </row>
    <row r="22" spans="17:27">
      <c r="Q22" s="9">
        <v>42600</v>
      </c>
      <c r="R22" s="2">
        <v>42234</v>
      </c>
      <c r="S22" s="7">
        <v>1314</v>
      </c>
      <c r="T22" s="2">
        <v>42600</v>
      </c>
      <c r="U22" s="7">
        <v>460</v>
      </c>
      <c r="V22" s="2">
        <v>42965</v>
      </c>
      <c r="W22" s="7">
        <v>880</v>
      </c>
      <c r="X22" s="37">
        <v>43330</v>
      </c>
      <c r="Y22" s="7">
        <v>944</v>
      </c>
      <c r="Z22" s="37">
        <v>43695</v>
      </c>
      <c r="AA22" s="13">
        <v>817</v>
      </c>
    </row>
    <row r="23" spans="17:27">
      <c r="Q23" s="9">
        <v>42601</v>
      </c>
      <c r="R23" s="2">
        <v>42235</v>
      </c>
      <c r="S23" s="7">
        <v>1326</v>
      </c>
      <c r="T23" s="2">
        <v>42601</v>
      </c>
      <c r="U23" s="7">
        <v>1007</v>
      </c>
      <c r="V23" s="2">
        <v>42966</v>
      </c>
      <c r="W23" s="7">
        <v>767</v>
      </c>
      <c r="X23" s="37">
        <v>43331</v>
      </c>
      <c r="Y23" s="13">
        <v>967</v>
      </c>
      <c r="Z23" s="37">
        <v>43696</v>
      </c>
      <c r="AA23" s="7">
        <v>1091</v>
      </c>
    </row>
    <row r="24" spans="17:27">
      <c r="Q24" s="9">
        <v>42602</v>
      </c>
      <c r="R24" s="2">
        <v>42236</v>
      </c>
      <c r="S24" s="7">
        <v>1370</v>
      </c>
      <c r="T24" s="2">
        <v>42602</v>
      </c>
      <c r="U24" s="7">
        <v>1031</v>
      </c>
      <c r="V24" s="2">
        <v>42967</v>
      </c>
      <c r="W24" s="13">
        <v>1018</v>
      </c>
      <c r="X24" s="37">
        <v>43332</v>
      </c>
      <c r="Y24" s="25">
        <v>1047</v>
      </c>
      <c r="Z24" s="37">
        <v>43697</v>
      </c>
      <c r="AA24" s="25">
        <v>1279</v>
      </c>
    </row>
    <row r="25" spans="17:27">
      <c r="Q25" s="9">
        <v>42603</v>
      </c>
      <c r="R25" s="2">
        <v>42237</v>
      </c>
      <c r="S25" s="7">
        <v>1058</v>
      </c>
      <c r="T25" s="2">
        <v>42603</v>
      </c>
      <c r="U25" s="13">
        <v>354</v>
      </c>
      <c r="V25" s="2">
        <v>42968</v>
      </c>
      <c r="W25" s="7">
        <v>777</v>
      </c>
      <c r="X25" s="37">
        <v>43333</v>
      </c>
      <c r="Y25" s="7">
        <v>1318</v>
      </c>
      <c r="Z25" s="37">
        <v>43698</v>
      </c>
      <c r="AA25" s="7">
        <v>849</v>
      </c>
    </row>
    <row r="26" spans="17:27">
      <c r="Q26" s="9">
        <v>42604</v>
      </c>
      <c r="R26" s="2">
        <v>42238</v>
      </c>
      <c r="S26" s="7">
        <v>1126</v>
      </c>
      <c r="T26" s="2">
        <v>42604</v>
      </c>
      <c r="U26" s="7">
        <v>1097</v>
      </c>
      <c r="V26" s="2">
        <v>42969</v>
      </c>
      <c r="W26" s="7">
        <v>689</v>
      </c>
      <c r="X26" s="37">
        <v>43334</v>
      </c>
      <c r="Y26" s="7">
        <v>1367</v>
      </c>
      <c r="Z26" s="37">
        <v>43699</v>
      </c>
      <c r="AA26" s="7">
        <v>1223</v>
      </c>
    </row>
    <row r="27" spans="17:27">
      <c r="Q27" s="9">
        <v>42605</v>
      </c>
      <c r="R27" s="2">
        <v>42239</v>
      </c>
      <c r="S27" s="13">
        <v>1011</v>
      </c>
      <c r="T27" s="2">
        <v>42605</v>
      </c>
      <c r="U27" s="7">
        <v>745</v>
      </c>
      <c r="V27" s="2">
        <v>42970</v>
      </c>
      <c r="W27" s="7">
        <v>1093</v>
      </c>
      <c r="X27" s="37">
        <v>43335</v>
      </c>
      <c r="Y27" s="7">
        <v>1300</v>
      </c>
      <c r="Z27" s="37">
        <v>43700</v>
      </c>
      <c r="AA27" s="7">
        <v>1095</v>
      </c>
    </row>
    <row r="28" spans="17:27">
      <c r="Q28" s="9">
        <v>42606</v>
      </c>
      <c r="R28" s="2">
        <v>42240</v>
      </c>
      <c r="S28" s="7">
        <v>1260</v>
      </c>
      <c r="T28" s="2">
        <v>42606</v>
      </c>
      <c r="U28" s="7">
        <v>1305</v>
      </c>
      <c r="V28" s="2">
        <v>42971</v>
      </c>
      <c r="W28" s="7">
        <v>1273</v>
      </c>
      <c r="X28" s="37">
        <v>43336</v>
      </c>
      <c r="Y28" s="7">
        <v>466</v>
      </c>
      <c r="Z28" s="37">
        <v>43701</v>
      </c>
      <c r="AA28" s="7">
        <v>972</v>
      </c>
    </row>
    <row r="29" spans="17:27">
      <c r="Q29" s="9">
        <v>42607</v>
      </c>
      <c r="R29" s="2">
        <v>42241</v>
      </c>
      <c r="S29" s="7">
        <v>861</v>
      </c>
      <c r="T29" s="2">
        <v>42607</v>
      </c>
      <c r="U29" s="7">
        <v>1408</v>
      </c>
      <c r="V29" s="2">
        <v>42972</v>
      </c>
      <c r="W29" s="7">
        <v>921</v>
      </c>
      <c r="X29" s="37">
        <v>43337</v>
      </c>
      <c r="Y29" s="7">
        <v>642</v>
      </c>
      <c r="Z29" s="37">
        <v>43702</v>
      </c>
      <c r="AA29" s="13">
        <v>974</v>
      </c>
    </row>
    <row r="30" spans="17:27">
      <c r="Q30" s="9">
        <v>42608</v>
      </c>
      <c r="R30" s="2">
        <v>42242</v>
      </c>
      <c r="S30" s="7">
        <v>1379</v>
      </c>
      <c r="T30" s="2">
        <v>42608</v>
      </c>
      <c r="U30" s="7">
        <v>1139</v>
      </c>
      <c r="V30" s="2">
        <v>42973</v>
      </c>
      <c r="W30" s="7">
        <v>959</v>
      </c>
      <c r="X30" s="37">
        <v>43338</v>
      </c>
      <c r="Y30" s="13">
        <v>756</v>
      </c>
      <c r="Z30" s="37">
        <v>43703</v>
      </c>
      <c r="AA30" s="7">
        <v>1196</v>
      </c>
    </row>
    <row r="31" spans="17:27">
      <c r="Q31" s="9">
        <v>42609</v>
      </c>
      <c r="R31" s="2">
        <v>42243</v>
      </c>
      <c r="S31" s="7">
        <v>1213</v>
      </c>
      <c r="T31" s="2">
        <v>42609</v>
      </c>
      <c r="U31" s="7">
        <v>954</v>
      </c>
      <c r="V31" s="2">
        <v>42974</v>
      </c>
      <c r="W31" s="13">
        <v>360</v>
      </c>
      <c r="X31" s="37">
        <v>43339</v>
      </c>
      <c r="Y31" s="25">
        <v>1125</v>
      </c>
      <c r="Z31" s="37">
        <v>43704</v>
      </c>
      <c r="AA31" s="25">
        <v>1303</v>
      </c>
    </row>
    <row r="32" spans="17:27">
      <c r="Q32" s="9">
        <v>42610</v>
      </c>
      <c r="R32" s="2">
        <v>42244</v>
      </c>
      <c r="S32" s="7">
        <v>662</v>
      </c>
      <c r="T32" s="2">
        <v>42610</v>
      </c>
      <c r="U32" s="13">
        <v>962</v>
      </c>
      <c r="V32" s="2">
        <v>42975</v>
      </c>
      <c r="W32" s="7">
        <v>1053</v>
      </c>
      <c r="X32" s="37">
        <v>43340</v>
      </c>
      <c r="Y32" s="7">
        <v>997</v>
      </c>
      <c r="Z32" s="37">
        <v>43705</v>
      </c>
      <c r="AA32" s="7">
        <v>1171</v>
      </c>
    </row>
    <row r="33" spans="17:27">
      <c r="Q33" s="9">
        <v>42611</v>
      </c>
      <c r="R33" s="2">
        <v>42245</v>
      </c>
      <c r="S33" s="7">
        <v>1059</v>
      </c>
      <c r="T33" s="2">
        <v>42611</v>
      </c>
      <c r="U33" s="7">
        <v>971</v>
      </c>
      <c r="V33" s="2">
        <v>42976</v>
      </c>
      <c r="W33" s="7">
        <v>1365</v>
      </c>
      <c r="X33" s="37">
        <v>43341</v>
      </c>
      <c r="Y33" s="7">
        <v>1221</v>
      </c>
      <c r="Z33" s="37">
        <v>43706</v>
      </c>
      <c r="AA33" s="7">
        <v>1105</v>
      </c>
    </row>
    <row r="34" spans="17:27">
      <c r="Q34" s="9">
        <v>42612</v>
      </c>
      <c r="R34" s="2">
        <v>42246</v>
      </c>
      <c r="S34" s="13">
        <v>1134</v>
      </c>
      <c r="T34" s="2">
        <v>42612</v>
      </c>
      <c r="U34" s="7">
        <v>1117</v>
      </c>
      <c r="V34" s="2">
        <v>42977</v>
      </c>
      <c r="W34" s="7">
        <v>1452</v>
      </c>
      <c r="X34" s="37">
        <v>43342</v>
      </c>
      <c r="Y34" s="7">
        <v>1094</v>
      </c>
      <c r="Z34" s="37">
        <v>43707</v>
      </c>
      <c r="AA34" s="7">
        <v>1128</v>
      </c>
    </row>
    <row r="35" spans="17:27">
      <c r="Q35" s="9">
        <v>42613</v>
      </c>
      <c r="R35" s="2">
        <v>42247</v>
      </c>
      <c r="S35" s="7">
        <v>1314</v>
      </c>
      <c r="T35" s="2">
        <v>42613</v>
      </c>
      <c r="U35" s="7">
        <v>1346</v>
      </c>
      <c r="V35" s="2">
        <v>42978</v>
      </c>
      <c r="W35" s="7">
        <v>1228</v>
      </c>
      <c r="X35" s="37">
        <v>43343</v>
      </c>
      <c r="Y35" s="7">
        <v>846</v>
      </c>
      <c r="Z35" s="37">
        <v>43708</v>
      </c>
      <c r="AA35" s="7">
        <v>908</v>
      </c>
    </row>
    <row r="36" spans="17:27">
      <c r="Q36" s="8"/>
    </row>
    <row r="37" spans="17:27">
      <c r="Q37" s="3" t="s">
        <v>16</v>
      </c>
      <c r="R37" s="6"/>
      <c r="S37" s="6">
        <f>SUM(S5:S35)</f>
        <v>34856</v>
      </c>
      <c r="T37" s="6"/>
      <c r="U37" s="6">
        <f>SUM(U5:U35)</f>
        <v>28081</v>
      </c>
      <c r="V37" s="6"/>
      <c r="W37" s="6">
        <f>SUM(W5:W35)</f>
        <v>30815</v>
      </c>
      <c r="X37" s="6"/>
      <c r="Y37" s="6">
        <f>SUM(Y5:Y35)</f>
        <v>30279</v>
      </c>
      <c r="Z37" s="6"/>
      <c r="AA37" s="6">
        <f>SUM(AA5:AA35)</f>
        <v>30354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A36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30" width="7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42614</v>
      </c>
      <c r="R5" s="2">
        <v>42248</v>
      </c>
      <c r="S5" s="7">
        <v>1250</v>
      </c>
      <c r="T5" s="2">
        <v>42614</v>
      </c>
      <c r="U5" s="7">
        <v>1240</v>
      </c>
      <c r="V5" s="2">
        <v>42979</v>
      </c>
      <c r="W5" s="7">
        <v>546</v>
      </c>
      <c r="X5" s="37">
        <v>43344</v>
      </c>
      <c r="Y5" s="7">
        <v>1022</v>
      </c>
      <c r="Z5" s="45">
        <v>873</v>
      </c>
      <c r="AA5" s="13">
        <v>873</v>
      </c>
    </row>
    <row r="6" spans="17:27">
      <c r="Q6" s="9">
        <v>42615</v>
      </c>
      <c r="R6" s="2">
        <v>42249</v>
      </c>
      <c r="S6" s="7">
        <v>921</v>
      </c>
      <c r="T6" s="2">
        <v>42615</v>
      </c>
      <c r="U6" s="7">
        <v>1171</v>
      </c>
      <c r="V6" s="2">
        <v>42980</v>
      </c>
      <c r="W6" s="7">
        <v>228</v>
      </c>
      <c r="X6" s="37">
        <v>43345</v>
      </c>
      <c r="Y6" s="13">
        <v>1017</v>
      </c>
      <c r="Z6" s="45">
        <v>917</v>
      </c>
      <c r="AA6" s="25">
        <v>917</v>
      </c>
    </row>
    <row r="7" spans="17:27">
      <c r="Q7" s="9">
        <v>42616</v>
      </c>
      <c r="R7" s="2">
        <v>42250</v>
      </c>
      <c r="S7" s="7">
        <v>1242</v>
      </c>
      <c r="T7" s="2">
        <v>42616</v>
      </c>
      <c r="U7" s="7">
        <v>967</v>
      </c>
      <c r="V7" s="2">
        <v>42981</v>
      </c>
      <c r="W7" s="13">
        <v>420</v>
      </c>
      <c r="X7" s="37">
        <v>43346</v>
      </c>
      <c r="Y7" s="25">
        <v>1237</v>
      </c>
      <c r="Z7" s="45">
        <v>1121</v>
      </c>
      <c r="AA7" s="25">
        <v>1121</v>
      </c>
    </row>
    <row r="8" spans="17:27">
      <c r="Q8" s="9">
        <v>42617</v>
      </c>
      <c r="R8" s="2">
        <v>42251</v>
      </c>
      <c r="S8" s="7">
        <v>762</v>
      </c>
      <c r="T8" s="2">
        <v>42617</v>
      </c>
      <c r="U8" s="13">
        <v>117</v>
      </c>
      <c r="V8" s="2">
        <v>42982</v>
      </c>
      <c r="W8" s="7">
        <v>468</v>
      </c>
      <c r="X8" s="37">
        <v>43347</v>
      </c>
      <c r="Y8" s="7">
        <v>1216</v>
      </c>
      <c r="Z8" s="45">
        <v>1259</v>
      </c>
      <c r="AA8" s="7">
        <v>1259</v>
      </c>
    </row>
    <row r="9" spans="17:27">
      <c r="Q9" s="9">
        <v>42618</v>
      </c>
      <c r="R9" s="2">
        <v>42252</v>
      </c>
      <c r="S9" s="7">
        <v>632</v>
      </c>
      <c r="T9" s="2">
        <v>42618</v>
      </c>
      <c r="U9" s="7">
        <v>914</v>
      </c>
      <c r="V9" s="2">
        <v>42983</v>
      </c>
      <c r="W9" s="7">
        <v>718</v>
      </c>
      <c r="X9" s="37">
        <v>43348</v>
      </c>
      <c r="Y9" s="7">
        <v>1272</v>
      </c>
      <c r="Z9" s="45">
        <v>1289</v>
      </c>
      <c r="AA9" s="7">
        <v>1289</v>
      </c>
    </row>
    <row r="10" spans="17:27">
      <c r="Q10" s="9">
        <v>42619</v>
      </c>
      <c r="R10" s="2">
        <v>42253</v>
      </c>
      <c r="S10" s="13">
        <v>266</v>
      </c>
      <c r="T10" s="2">
        <v>42619</v>
      </c>
      <c r="U10" s="7">
        <v>1313</v>
      </c>
      <c r="V10" s="2">
        <v>42984</v>
      </c>
      <c r="W10" s="7">
        <v>331</v>
      </c>
      <c r="X10" s="37">
        <v>43349</v>
      </c>
      <c r="Y10" s="7">
        <v>1185</v>
      </c>
      <c r="Z10" s="45">
        <v>1150</v>
      </c>
      <c r="AA10" s="7">
        <v>1150</v>
      </c>
    </row>
    <row r="11" spans="17:27">
      <c r="Q11" s="9">
        <v>42620</v>
      </c>
      <c r="R11" s="2">
        <v>42254</v>
      </c>
      <c r="S11" s="7">
        <v>171</v>
      </c>
      <c r="T11" s="2">
        <v>42620</v>
      </c>
      <c r="U11" s="7">
        <v>1258</v>
      </c>
      <c r="V11" s="2">
        <v>42985</v>
      </c>
      <c r="W11" s="7">
        <v>275</v>
      </c>
      <c r="X11" s="37">
        <v>43350</v>
      </c>
      <c r="Y11" s="7">
        <v>1144</v>
      </c>
      <c r="Z11" s="45">
        <v>528</v>
      </c>
      <c r="AA11" s="7">
        <v>528</v>
      </c>
    </row>
    <row r="12" spans="17:27">
      <c r="Q12" s="9">
        <v>42621</v>
      </c>
      <c r="R12" s="2">
        <v>42255</v>
      </c>
      <c r="S12" s="7">
        <v>416</v>
      </c>
      <c r="T12" s="2">
        <v>42621</v>
      </c>
      <c r="U12" s="7">
        <v>1399</v>
      </c>
      <c r="V12" s="2">
        <v>42986</v>
      </c>
      <c r="W12" s="7">
        <v>541</v>
      </c>
      <c r="X12" s="37">
        <v>43351</v>
      </c>
      <c r="Y12" s="7">
        <v>806</v>
      </c>
      <c r="Z12" s="45">
        <v>637</v>
      </c>
      <c r="AA12" s="13">
        <v>637</v>
      </c>
    </row>
    <row r="13" spans="17:27">
      <c r="Q13" s="9">
        <v>42622</v>
      </c>
      <c r="R13" s="2">
        <v>42256</v>
      </c>
      <c r="S13" s="7">
        <v>806</v>
      </c>
      <c r="T13" s="2">
        <v>42622</v>
      </c>
      <c r="U13" s="7">
        <v>1297</v>
      </c>
      <c r="V13" s="2">
        <v>42987</v>
      </c>
      <c r="W13" s="7">
        <v>700</v>
      </c>
      <c r="X13" s="37">
        <v>43352</v>
      </c>
      <c r="Y13" s="13">
        <v>1004</v>
      </c>
      <c r="Z13" s="45">
        <v>938</v>
      </c>
      <c r="AA13" s="25">
        <v>938</v>
      </c>
    </row>
    <row r="14" spans="17:27">
      <c r="Q14" s="9">
        <v>42623</v>
      </c>
      <c r="R14" s="2">
        <v>42257</v>
      </c>
      <c r="S14" s="7">
        <v>984</v>
      </c>
      <c r="T14" s="2">
        <v>42623</v>
      </c>
      <c r="U14" s="7">
        <v>947</v>
      </c>
      <c r="V14" s="2">
        <v>42988</v>
      </c>
      <c r="W14" s="13">
        <v>279</v>
      </c>
      <c r="X14" s="37">
        <v>43353</v>
      </c>
      <c r="Y14" s="25">
        <v>1228</v>
      </c>
      <c r="Z14" s="45">
        <v>405</v>
      </c>
      <c r="AA14" s="25">
        <v>405</v>
      </c>
    </row>
    <row r="15" spans="17:27">
      <c r="Q15" s="9">
        <v>42624</v>
      </c>
      <c r="R15" s="2">
        <v>42258</v>
      </c>
      <c r="S15" s="7">
        <v>869</v>
      </c>
      <c r="T15" s="2">
        <v>42624</v>
      </c>
      <c r="U15" s="13">
        <v>989</v>
      </c>
      <c r="V15" s="2">
        <v>42989</v>
      </c>
      <c r="W15" s="7">
        <v>805</v>
      </c>
      <c r="X15" s="37">
        <v>43354</v>
      </c>
      <c r="Y15" s="7">
        <v>1020</v>
      </c>
      <c r="Z15" s="45">
        <v>1102</v>
      </c>
      <c r="AA15" s="7">
        <v>1102</v>
      </c>
    </row>
    <row r="16" spans="17:27">
      <c r="Q16" s="9">
        <v>42625</v>
      </c>
      <c r="R16" s="2">
        <v>42259</v>
      </c>
      <c r="S16" s="7">
        <v>360</v>
      </c>
      <c r="T16" s="2">
        <v>42625</v>
      </c>
      <c r="U16" s="7">
        <v>1322</v>
      </c>
      <c r="V16" s="2">
        <v>42990</v>
      </c>
      <c r="W16" s="7">
        <v>1069</v>
      </c>
      <c r="X16" s="37">
        <v>43355</v>
      </c>
      <c r="Y16" s="7">
        <v>934</v>
      </c>
      <c r="Z16" s="45">
        <v>1067</v>
      </c>
      <c r="AA16" s="7">
        <v>1067</v>
      </c>
    </row>
    <row r="17" spans="17:27">
      <c r="Q17" s="9">
        <v>42626</v>
      </c>
      <c r="R17" s="2">
        <v>42260</v>
      </c>
      <c r="S17" s="13">
        <v>454</v>
      </c>
      <c r="T17" s="2">
        <v>42626</v>
      </c>
      <c r="U17" s="7">
        <v>1341</v>
      </c>
      <c r="V17" s="2">
        <v>42991</v>
      </c>
      <c r="W17" s="7">
        <v>678</v>
      </c>
      <c r="X17" s="37">
        <v>43356</v>
      </c>
      <c r="Y17" s="7">
        <v>1037</v>
      </c>
      <c r="Z17" s="45">
        <v>833</v>
      </c>
      <c r="AA17" s="7">
        <v>833</v>
      </c>
    </row>
    <row r="18" spans="17:27">
      <c r="Q18" s="9">
        <v>42627</v>
      </c>
      <c r="R18" s="2">
        <v>42261</v>
      </c>
      <c r="S18" s="7">
        <v>823</v>
      </c>
      <c r="T18" s="2">
        <v>42627</v>
      </c>
      <c r="U18" s="7">
        <v>1277</v>
      </c>
      <c r="V18" s="2">
        <v>42992</v>
      </c>
      <c r="W18" s="7">
        <v>545</v>
      </c>
      <c r="X18" s="37">
        <v>43357</v>
      </c>
      <c r="Y18" s="7">
        <v>916</v>
      </c>
      <c r="Z18" s="45">
        <v>632</v>
      </c>
      <c r="AA18" s="7">
        <v>632</v>
      </c>
    </row>
    <row r="19" spans="17:27">
      <c r="Q19" s="9">
        <v>42628</v>
      </c>
      <c r="R19" s="2">
        <v>42262</v>
      </c>
      <c r="S19" s="7">
        <v>868</v>
      </c>
      <c r="T19" s="2">
        <v>42628</v>
      </c>
      <c r="U19" s="7">
        <v>1265</v>
      </c>
      <c r="V19" s="2">
        <v>42993</v>
      </c>
      <c r="W19" s="7">
        <v>387</v>
      </c>
      <c r="X19" s="37">
        <v>43358</v>
      </c>
      <c r="Y19" s="7">
        <v>755</v>
      </c>
      <c r="Z19" s="45">
        <v>493</v>
      </c>
      <c r="AA19" s="13">
        <v>493</v>
      </c>
    </row>
    <row r="20" spans="17:27">
      <c r="Q20" s="9">
        <v>42629</v>
      </c>
      <c r="R20" s="2">
        <v>42263</v>
      </c>
      <c r="S20" s="7">
        <v>1034</v>
      </c>
      <c r="T20" s="2">
        <v>42629</v>
      </c>
      <c r="U20" s="7">
        <v>1201</v>
      </c>
      <c r="V20" s="2">
        <v>42994</v>
      </c>
      <c r="W20" s="7">
        <v>847</v>
      </c>
      <c r="X20" s="37">
        <v>43359</v>
      </c>
      <c r="Y20" s="13">
        <v>791</v>
      </c>
      <c r="Z20" s="45">
        <v>732</v>
      </c>
      <c r="AA20" s="25">
        <v>732</v>
      </c>
    </row>
    <row r="21" spans="17:27">
      <c r="Q21" s="9">
        <v>42630</v>
      </c>
      <c r="R21" s="2">
        <v>42264</v>
      </c>
      <c r="S21" s="7">
        <v>1164</v>
      </c>
      <c r="T21" s="2">
        <v>42630</v>
      </c>
      <c r="U21" s="7">
        <v>1030</v>
      </c>
      <c r="V21" s="2">
        <v>42995</v>
      </c>
      <c r="W21" s="13">
        <v>596</v>
      </c>
      <c r="X21" s="37">
        <v>43360</v>
      </c>
      <c r="Y21" s="25">
        <v>1098</v>
      </c>
      <c r="Z21" s="45">
        <v>494</v>
      </c>
      <c r="AA21" s="25">
        <v>494</v>
      </c>
    </row>
    <row r="22" spans="17:27">
      <c r="Q22" s="9">
        <v>42631</v>
      </c>
      <c r="R22" s="2">
        <v>42265</v>
      </c>
      <c r="S22" s="7">
        <v>794</v>
      </c>
      <c r="T22" s="2">
        <v>42631</v>
      </c>
      <c r="U22" s="13">
        <v>652</v>
      </c>
      <c r="V22" s="2">
        <v>42996</v>
      </c>
      <c r="W22" s="7">
        <v>99</v>
      </c>
      <c r="X22" s="37">
        <v>43361</v>
      </c>
      <c r="Y22" s="7">
        <v>1235</v>
      </c>
      <c r="Z22" s="45">
        <v>646</v>
      </c>
      <c r="AA22" s="7">
        <v>646</v>
      </c>
    </row>
    <row r="23" spans="17:27">
      <c r="Q23" s="9">
        <v>42632</v>
      </c>
      <c r="R23" s="2">
        <v>42266</v>
      </c>
      <c r="S23" s="7">
        <v>886</v>
      </c>
      <c r="T23" s="2">
        <v>42632</v>
      </c>
      <c r="U23" s="7">
        <v>936</v>
      </c>
      <c r="V23" s="2">
        <v>42997</v>
      </c>
      <c r="W23" s="7">
        <v>785</v>
      </c>
      <c r="X23" s="37">
        <v>43362</v>
      </c>
      <c r="Y23" s="7">
        <v>1278</v>
      </c>
      <c r="Z23" s="45">
        <v>713</v>
      </c>
      <c r="AA23" s="7">
        <v>713</v>
      </c>
    </row>
    <row r="24" spans="17:27">
      <c r="Q24" s="9">
        <v>42633</v>
      </c>
      <c r="R24" s="2">
        <v>42267</v>
      </c>
      <c r="S24" s="13">
        <v>513</v>
      </c>
      <c r="T24" s="2">
        <v>42633</v>
      </c>
      <c r="U24" s="7">
        <v>763</v>
      </c>
      <c r="V24" s="2">
        <v>42998</v>
      </c>
      <c r="W24" s="7">
        <v>802</v>
      </c>
      <c r="X24" s="37">
        <v>43363</v>
      </c>
      <c r="Y24" s="7">
        <v>1182</v>
      </c>
      <c r="Z24" s="45">
        <v>633</v>
      </c>
      <c r="AA24" s="7">
        <v>633</v>
      </c>
    </row>
    <row r="25" spans="17:27">
      <c r="Q25" s="9">
        <v>42634</v>
      </c>
      <c r="R25" s="2">
        <v>42268</v>
      </c>
      <c r="S25" s="7">
        <v>687</v>
      </c>
      <c r="T25" s="2">
        <v>42634</v>
      </c>
      <c r="U25" s="7">
        <v>796</v>
      </c>
      <c r="V25" s="2">
        <v>42999</v>
      </c>
      <c r="W25" s="7">
        <v>865</v>
      </c>
      <c r="X25" s="37">
        <v>43364</v>
      </c>
      <c r="Y25" s="7">
        <v>1014</v>
      </c>
      <c r="Z25" s="45">
        <v>493</v>
      </c>
      <c r="AA25" s="7">
        <v>493</v>
      </c>
    </row>
    <row r="26" spans="17:27">
      <c r="Q26" s="9">
        <v>42635</v>
      </c>
      <c r="R26" s="2">
        <v>42269</v>
      </c>
      <c r="S26" s="7">
        <v>843</v>
      </c>
      <c r="T26" s="2">
        <v>42635</v>
      </c>
      <c r="U26" s="7">
        <v>632</v>
      </c>
      <c r="V26" s="2">
        <v>43000</v>
      </c>
      <c r="W26" s="7">
        <v>372</v>
      </c>
      <c r="X26" s="37">
        <v>43365</v>
      </c>
      <c r="Y26" s="7">
        <v>415</v>
      </c>
      <c r="Z26" s="45">
        <v>948</v>
      </c>
      <c r="AA26" s="13">
        <v>948</v>
      </c>
    </row>
    <row r="27" spans="17:27">
      <c r="Q27" s="9">
        <v>42636</v>
      </c>
      <c r="R27" s="2">
        <v>42270</v>
      </c>
      <c r="S27" s="7">
        <v>855</v>
      </c>
      <c r="T27" s="2">
        <v>42636</v>
      </c>
      <c r="U27" s="7">
        <v>590</v>
      </c>
      <c r="V27" s="2">
        <v>43001</v>
      </c>
      <c r="W27" s="7">
        <v>352</v>
      </c>
      <c r="X27" s="37">
        <v>43366</v>
      </c>
      <c r="Y27" s="13">
        <v>296</v>
      </c>
      <c r="Z27" s="45">
        <v>730</v>
      </c>
      <c r="AA27" s="25">
        <v>730</v>
      </c>
    </row>
    <row r="28" spans="17:27">
      <c r="Q28" s="9">
        <v>42637</v>
      </c>
      <c r="R28" s="2">
        <v>42271</v>
      </c>
      <c r="S28" s="7">
        <v>986</v>
      </c>
      <c r="T28" s="2">
        <v>42637</v>
      </c>
      <c r="U28" s="7">
        <v>622</v>
      </c>
      <c r="V28" s="2">
        <v>43002</v>
      </c>
      <c r="W28" s="13">
        <v>874</v>
      </c>
      <c r="X28" s="37">
        <v>43367</v>
      </c>
      <c r="Y28" s="25">
        <v>498</v>
      </c>
      <c r="Z28" s="45">
        <v>880</v>
      </c>
      <c r="AA28" s="25">
        <v>880</v>
      </c>
    </row>
    <row r="29" spans="17:27">
      <c r="Q29" s="9">
        <v>42638</v>
      </c>
      <c r="R29" s="2">
        <v>42272</v>
      </c>
      <c r="S29" s="7">
        <v>798</v>
      </c>
      <c r="T29" s="2">
        <v>42638</v>
      </c>
      <c r="U29" s="13">
        <v>758</v>
      </c>
      <c r="V29" s="2">
        <v>43003</v>
      </c>
      <c r="W29" s="7">
        <v>672</v>
      </c>
      <c r="X29" s="37">
        <v>43368</v>
      </c>
      <c r="Y29" s="7">
        <v>666</v>
      </c>
      <c r="Z29" s="45">
        <v>719</v>
      </c>
      <c r="AA29" s="7">
        <v>719</v>
      </c>
    </row>
    <row r="30" spans="17:27">
      <c r="Q30" s="9">
        <v>42639</v>
      </c>
      <c r="R30" s="2">
        <v>42273</v>
      </c>
      <c r="S30" s="7">
        <v>695</v>
      </c>
      <c r="T30" s="2">
        <v>42639</v>
      </c>
      <c r="U30" s="7">
        <v>831</v>
      </c>
      <c r="V30" s="2">
        <v>43004</v>
      </c>
      <c r="W30" s="7">
        <v>914</v>
      </c>
      <c r="X30" s="37">
        <v>43369</v>
      </c>
      <c r="Y30" s="7">
        <v>459</v>
      </c>
      <c r="Z30" s="45">
        <v>891</v>
      </c>
      <c r="AA30" s="7">
        <v>891</v>
      </c>
    </row>
    <row r="31" spans="17:27">
      <c r="Q31" s="9">
        <v>42640</v>
      </c>
      <c r="R31" s="2">
        <v>42274</v>
      </c>
      <c r="S31" s="13">
        <v>571</v>
      </c>
      <c r="T31" s="2">
        <v>42640</v>
      </c>
      <c r="U31" s="7">
        <v>861</v>
      </c>
      <c r="V31" s="2">
        <v>43005</v>
      </c>
      <c r="W31" s="7">
        <v>915</v>
      </c>
      <c r="X31" s="37">
        <v>43370</v>
      </c>
      <c r="Y31" s="7">
        <v>574</v>
      </c>
      <c r="Z31" s="45">
        <v>633</v>
      </c>
      <c r="AA31" s="7">
        <v>633</v>
      </c>
    </row>
    <row r="32" spans="17:27">
      <c r="Q32" s="9">
        <v>42641</v>
      </c>
      <c r="R32" s="2">
        <v>42275</v>
      </c>
      <c r="S32" s="7">
        <v>710</v>
      </c>
      <c r="T32" s="2">
        <v>42641</v>
      </c>
      <c r="U32" s="7">
        <v>512</v>
      </c>
      <c r="V32" s="2">
        <v>43006</v>
      </c>
      <c r="W32" s="7">
        <v>887</v>
      </c>
      <c r="X32" s="37">
        <v>43371</v>
      </c>
      <c r="Y32" s="7">
        <v>531</v>
      </c>
      <c r="Z32" s="45">
        <v>513</v>
      </c>
      <c r="AA32" s="7">
        <v>513</v>
      </c>
    </row>
    <row r="33" spans="17:27">
      <c r="Q33" s="9">
        <v>42642</v>
      </c>
      <c r="R33" s="2">
        <v>42276</v>
      </c>
      <c r="S33" s="7">
        <v>458</v>
      </c>
      <c r="T33" s="2">
        <v>42642</v>
      </c>
      <c r="U33" s="7">
        <v>761</v>
      </c>
      <c r="V33" s="2">
        <v>43007</v>
      </c>
      <c r="W33" s="7">
        <v>727</v>
      </c>
      <c r="X33" s="37">
        <v>43372</v>
      </c>
      <c r="Y33" s="7">
        <v>585</v>
      </c>
      <c r="Z33" s="45">
        <v>382</v>
      </c>
      <c r="AA33" s="13">
        <v>382</v>
      </c>
    </row>
    <row r="34" spans="17:27">
      <c r="Q34" s="9">
        <v>42643</v>
      </c>
      <c r="R34" s="2">
        <v>42277</v>
      </c>
      <c r="S34" s="7">
        <v>792</v>
      </c>
      <c r="T34" s="2">
        <v>42643</v>
      </c>
      <c r="U34" s="7">
        <v>709</v>
      </c>
      <c r="V34" s="2">
        <v>43008</v>
      </c>
      <c r="W34" s="7">
        <v>614</v>
      </c>
      <c r="X34" s="37">
        <v>43373</v>
      </c>
      <c r="Y34" s="13">
        <v>363</v>
      </c>
      <c r="Z34" s="45">
        <v>377</v>
      </c>
      <c r="AA34" s="25">
        <v>377</v>
      </c>
    </row>
    <row r="35" spans="17:27">
      <c r="Q35" s="8"/>
      <c r="X35" s="38"/>
      <c r="Z35" s="46"/>
    </row>
    <row r="36" spans="17:27">
      <c r="Q36" s="3" t="s">
        <v>16</v>
      </c>
      <c r="R36" s="6"/>
      <c r="S36" s="6">
        <f>SUM(S5:S34)</f>
        <v>22610</v>
      </c>
      <c r="T36" s="6"/>
      <c r="U36" s="6">
        <f>SUM(U5:U34)</f>
        <v>28471</v>
      </c>
      <c r="V36" s="6"/>
      <c r="W36" s="6">
        <f>SUM(W5:W34)</f>
        <v>18311</v>
      </c>
      <c r="X36" s="6"/>
      <c r="Y36" s="6">
        <f>SUM(Y5:Y34)</f>
        <v>26778</v>
      </c>
      <c r="Z36" s="6"/>
      <c r="AA36" s="6">
        <f>SUM(AA5:AA34)</f>
        <v>23028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A37"/>
  <sheetViews>
    <sheetView showGridLines="0" topLeftCell="A19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9.2851562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42644</v>
      </c>
      <c r="R5" s="2">
        <v>42278</v>
      </c>
      <c r="S5" s="7">
        <v>824</v>
      </c>
      <c r="T5" s="2">
        <v>42644</v>
      </c>
      <c r="U5" s="7">
        <v>473</v>
      </c>
      <c r="V5" s="2">
        <v>43009</v>
      </c>
      <c r="W5" s="13">
        <v>549</v>
      </c>
      <c r="X5" s="2">
        <v>43374</v>
      </c>
      <c r="Y5" s="25">
        <v>708</v>
      </c>
      <c r="Z5" s="45">
        <v>43739</v>
      </c>
      <c r="AA5" s="25">
        <v>403</v>
      </c>
    </row>
    <row r="6" spans="17:27">
      <c r="Q6" s="9">
        <v>42645</v>
      </c>
      <c r="R6" s="2">
        <v>42279</v>
      </c>
      <c r="S6" s="7">
        <v>692</v>
      </c>
      <c r="T6" s="2">
        <v>42645</v>
      </c>
      <c r="U6" s="13">
        <v>640</v>
      </c>
      <c r="V6" s="2">
        <v>43010</v>
      </c>
      <c r="W6" s="25">
        <v>541</v>
      </c>
      <c r="X6" s="2">
        <v>43375</v>
      </c>
      <c r="Y6" s="7">
        <v>521</v>
      </c>
      <c r="Z6" s="45">
        <v>43740</v>
      </c>
      <c r="AA6" s="7">
        <v>469</v>
      </c>
    </row>
    <row r="7" spans="17:27">
      <c r="Q7" s="9">
        <v>42646</v>
      </c>
      <c r="R7" s="2">
        <v>42280</v>
      </c>
      <c r="S7" s="7">
        <v>717</v>
      </c>
      <c r="T7" s="2">
        <v>42646</v>
      </c>
      <c r="U7" s="7">
        <v>373</v>
      </c>
      <c r="V7" s="2">
        <v>43011</v>
      </c>
      <c r="W7" s="25">
        <v>423</v>
      </c>
      <c r="X7" s="2">
        <v>43376</v>
      </c>
      <c r="Y7" s="7">
        <v>242</v>
      </c>
      <c r="Z7" s="45">
        <v>43741</v>
      </c>
      <c r="AA7" s="7">
        <v>580</v>
      </c>
    </row>
    <row r="8" spans="17:27">
      <c r="Q8" s="9">
        <v>42647</v>
      </c>
      <c r="R8" s="2">
        <v>42281</v>
      </c>
      <c r="S8" s="13">
        <v>713</v>
      </c>
      <c r="T8" s="2">
        <v>42647</v>
      </c>
      <c r="U8" s="7">
        <v>425</v>
      </c>
      <c r="V8" s="2">
        <v>43012</v>
      </c>
      <c r="W8" s="25">
        <v>397</v>
      </c>
      <c r="X8" s="2">
        <v>43377</v>
      </c>
      <c r="Y8" s="7">
        <v>550</v>
      </c>
      <c r="Z8" s="45">
        <v>43742</v>
      </c>
      <c r="AA8" s="7">
        <v>534</v>
      </c>
    </row>
    <row r="9" spans="17:27">
      <c r="Q9" s="9">
        <v>42648</v>
      </c>
      <c r="R9" s="2">
        <v>42282</v>
      </c>
      <c r="S9" s="7">
        <v>755</v>
      </c>
      <c r="T9" s="2">
        <v>42648</v>
      </c>
      <c r="U9" s="7">
        <v>167</v>
      </c>
      <c r="V9" s="2">
        <v>43013</v>
      </c>
      <c r="W9" s="25">
        <v>255</v>
      </c>
      <c r="X9" s="2">
        <v>43378</v>
      </c>
      <c r="Y9" s="7">
        <v>626</v>
      </c>
      <c r="Z9" s="45">
        <v>43743</v>
      </c>
      <c r="AA9" s="7">
        <v>347</v>
      </c>
    </row>
    <row r="10" spans="17:27">
      <c r="Q10" s="9">
        <v>42649</v>
      </c>
      <c r="R10" s="2">
        <v>42283</v>
      </c>
      <c r="S10" s="7">
        <v>694</v>
      </c>
      <c r="T10" s="2">
        <v>42649</v>
      </c>
      <c r="U10" s="7">
        <v>171</v>
      </c>
      <c r="V10" s="2">
        <v>43014</v>
      </c>
      <c r="W10" s="25">
        <v>440</v>
      </c>
      <c r="X10" s="2">
        <v>43379</v>
      </c>
      <c r="Y10" s="7">
        <v>714</v>
      </c>
      <c r="Z10" s="45">
        <v>43744</v>
      </c>
      <c r="AA10" s="13">
        <v>195</v>
      </c>
    </row>
    <row r="11" spans="17:27">
      <c r="Q11" s="9">
        <v>42650</v>
      </c>
      <c r="R11" s="2">
        <v>42284</v>
      </c>
      <c r="S11" s="7">
        <v>577</v>
      </c>
      <c r="T11" s="2">
        <v>42650</v>
      </c>
      <c r="U11" s="7">
        <v>195</v>
      </c>
      <c r="V11" s="2">
        <v>43015</v>
      </c>
      <c r="W11" s="25">
        <v>337</v>
      </c>
      <c r="X11" s="2">
        <v>43380</v>
      </c>
      <c r="Y11" s="13">
        <v>236</v>
      </c>
      <c r="Z11" s="45">
        <v>43745</v>
      </c>
      <c r="AA11" s="25">
        <v>503</v>
      </c>
    </row>
    <row r="12" spans="17:27">
      <c r="Q12" s="9">
        <v>42651</v>
      </c>
      <c r="R12" s="2">
        <v>42285</v>
      </c>
      <c r="S12" s="7">
        <v>585</v>
      </c>
      <c r="T12" s="2">
        <v>42651</v>
      </c>
      <c r="U12" s="7">
        <v>203</v>
      </c>
      <c r="V12" s="2">
        <v>43016</v>
      </c>
      <c r="W12" s="13">
        <v>318</v>
      </c>
      <c r="X12" s="2">
        <v>43381</v>
      </c>
      <c r="Y12" s="25">
        <v>647</v>
      </c>
      <c r="Z12" s="45">
        <v>43746</v>
      </c>
      <c r="AA12" s="25">
        <v>445</v>
      </c>
    </row>
    <row r="13" spans="17:27">
      <c r="Q13" s="9">
        <v>42652</v>
      </c>
      <c r="R13" s="2">
        <v>42286</v>
      </c>
      <c r="S13" s="7">
        <v>466</v>
      </c>
      <c r="T13" s="2">
        <v>42652</v>
      </c>
      <c r="U13" s="13">
        <v>178</v>
      </c>
      <c r="V13" s="2">
        <v>43017</v>
      </c>
      <c r="W13" s="25">
        <v>246</v>
      </c>
      <c r="X13" s="2">
        <v>43382</v>
      </c>
      <c r="Y13" s="7">
        <v>766</v>
      </c>
      <c r="Z13" s="45">
        <v>43747</v>
      </c>
      <c r="AA13" s="7">
        <v>611</v>
      </c>
    </row>
    <row r="14" spans="17:27">
      <c r="Q14" s="9">
        <v>42653</v>
      </c>
      <c r="R14" s="2">
        <v>42287</v>
      </c>
      <c r="S14" s="7">
        <v>327</v>
      </c>
      <c r="T14" s="2">
        <v>42653</v>
      </c>
      <c r="U14" s="7">
        <v>266</v>
      </c>
      <c r="V14" s="2">
        <v>43018</v>
      </c>
      <c r="W14" s="25">
        <v>413</v>
      </c>
      <c r="X14" s="2">
        <v>43383</v>
      </c>
      <c r="Y14" s="7">
        <v>802</v>
      </c>
      <c r="Z14" s="45">
        <v>43748</v>
      </c>
      <c r="AA14" s="7">
        <v>384</v>
      </c>
    </row>
    <row r="15" spans="17:27">
      <c r="Q15" s="9">
        <v>42654</v>
      </c>
      <c r="R15" s="2">
        <v>42288</v>
      </c>
      <c r="S15" s="13">
        <v>302</v>
      </c>
      <c r="T15" s="2">
        <v>42654</v>
      </c>
      <c r="U15" s="7">
        <v>362</v>
      </c>
      <c r="V15" s="2">
        <v>43019</v>
      </c>
      <c r="W15" s="25">
        <v>378</v>
      </c>
      <c r="X15" s="2">
        <v>43384</v>
      </c>
      <c r="Y15" s="7">
        <v>831</v>
      </c>
      <c r="Z15" s="45">
        <v>43749</v>
      </c>
      <c r="AA15" s="7">
        <v>499</v>
      </c>
    </row>
    <row r="16" spans="17:27">
      <c r="Q16" s="9">
        <v>42655</v>
      </c>
      <c r="R16" s="2">
        <v>42289</v>
      </c>
      <c r="S16" s="7">
        <v>445</v>
      </c>
      <c r="T16" s="2">
        <v>42655</v>
      </c>
      <c r="U16" s="7">
        <v>412</v>
      </c>
      <c r="V16" s="2">
        <v>43020</v>
      </c>
      <c r="W16" s="25">
        <v>350</v>
      </c>
      <c r="X16" s="2">
        <v>43385</v>
      </c>
      <c r="Y16" s="7">
        <v>810</v>
      </c>
      <c r="Z16" s="45">
        <v>43750</v>
      </c>
      <c r="AA16" s="7">
        <v>215</v>
      </c>
    </row>
    <row r="17" spans="17:27">
      <c r="Q17" s="9">
        <v>42656</v>
      </c>
      <c r="R17" s="2">
        <v>42290</v>
      </c>
      <c r="S17" s="7">
        <v>363</v>
      </c>
      <c r="T17" s="2">
        <v>42656</v>
      </c>
      <c r="U17" s="7">
        <v>448</v>
      </c>
      <c r="V17" s="2">
        <v>43021</v>
      </c>
      <c r="W17" s="25">
        <v>349</v>
      </c>
      <c r="X17" s="2">
        <v>43386</v>
      </c>
      <c r="Y17" s="7">
        <v>806</v>
      </c>
      <c r="Z17" s="45">
        <v>43751</v>
      </c>
      <c r="AA17" s="13">
        <v>531</v>
      </c>
    </row>
    <row r="18" spans="17:27">
      <c r="Q18" s="9">
        <v>42657</v>
      </c>
      <c r="R18" s="2">
        <v>42291</v>
      </c>
      <c r="S18" s="7">
        <v>456</v>
      </c>
      <c r="T18" s="2">
        <v>42657</v>
      </c>
      <c r="U18" s="7">
        <v>404</v>
      </c>
      <c r="V18" s="2">
        <v>43022</v>
      </c>
      <c r="W18" s="25">
        <v>239</v>
      </c>
      <c r="X18" s="2">
        <v>43387</v>
      </c>
      <c r="Y18" s="13">
        <v>811</v>
      </c>
      <c r="Z18" s="45">
        <v>43752</v>
      </c>
      <c r="AA18" s="25">
        <v>851</v>
      </c>
    </row>
    <row r="19" spans="17:27">
      <c r="Q19" s="9">
        <v>42658</v>
      </c>
      <c r="R19" s="2">
        <v>42292</v>
      </c>
      <c r="S19" s="7">
        <v>472</v>
      </c>
      <c r="T19" s="2">
        <v>42658</v>
      </c>
      <c r="U19" s="7">
        <v>310</v>
      </c>
      <c r="V19" s="2">
        <v>43023</v>
      </c>
      <c r="W19" s="13">
        <v>427</v>
      </c>
      <c r="X19" s="2">
        <v>43388</v>
      </c>
      <c r="Y19" s="25">
        <v>809</v>
      </c>
      <c r="Z19" s="45">
        <v>43753</v>
      </c>
      <c r="AA19" s="25">
        <v>882</v>
      </c>
    </row>
    <row r="20" spans="17:27">
      <c r="Q20" s="9">
        <v>42659</v>
      </c>
      <c r="R20" s="2">
        <v>42293</v>
      </c>
      <c r="S20" s="7">
        <v>266</v>
      </c>
      <c r="T20" s="2">
        <v>42659</v>
      </c>
      <c r="U20" s="13">
        <v>206</v>
      </c>
      <c r="V20" s="2">
        <v>43024</v>
      </c>
      <c r="W20" s="25">
        <v>769</v>
      </c>
      <c r="X20" s="2">
        <v>43389</v>
      </c>
      <c r="Y20" s="7">
        <v>851</v>
      </c>
      <c r="Z20" s="45">
        <v>43754</v>
      </c>
      <c r="AA20" s="7">
        <v>668</v>
      </c>
    </row>
    <row r="21" spans="17:27">
      <c r="Q21" s="9">
        <v>42660</v>
      </c>
      <c r="R21" s="2">
        <v>42294</v>
      </c>
      <c r="S21" s="7">
        <v>266</v>
      </c>
      <c r="T21" s="2">
        <v>42660</v>
      </c>
      <c r="U21" s="7">
        <v>394</v>
      </c>
      <c r="V21" s="2">
        <v>43025</v>
      </c>
      <c r="W21" s="25">
        <v>711</v>
      </c>
      <c r="X21" s="2">
        <v>43390</v>
      </c>
      <c r="Y21" s="7">
        <v>830</v>
      </c>
      <c r="Z21" s="45">
        <v>43755</v>
      </c>
      <c r="AA21" s="7">
        <v>685</v>
      </c>
    </row>
    <row r="22" spans="17:27">
      <c r="Q22" s="9">
        <v>42661</v>
      </c>
      <c r="R22" s="2">
        <v>42295</v>
      </c>
      <c r="S22" s="13">
        <v>61</v>
      </c>
      <c r="T22" s="2">
        <v>42661</v>
      </c>
      <c r="U22" s="7">
        <v>461</v>
      </c>
      <c r="V22" s="2">
        <v>43026</v>
      </c>
      <c r="W22" s="25">
        <v>692</v>
      </c>
      <c r="X22" s="2">
        <v>43391</v>
      </c>
      <c r="Y22" s="7">
        <v>813</v>
      </c>
      <c r="Z22" s="45">
        <v>43756</v>
      </c>
      <c r="AA22" s="7">
        <v>645</v>
      </c>
    </row>
    <row r="23" spans="17:27">
      <c r="Q23" s="9">
        <v>42662</v>
      </c>
      <c r="R23" s="2">
        <v>42296</v>
      </c>
      <c r="S23" s="7">
        <v>374</v>
      </c>
      <c r="T23" s="2">
        <v>42662</v>
      </c>
      <c r="U23" s="7">
        <v>333</v>
      </c>
      <c r="V23" s="2">
        <v>43027</v>
      </c>
      <c r="W23" s="25">
        <v>513</v>
      </c>
      <c r="X23" s="2">
        <v>43392</v>
      </c>
      <c r="Y23" s="7">
        <v>688</v>
      </c>
      <c r="Z23" s="45">
        <v>43757</v>
      </c>
      <c r="AA23" s="7">
        <v>444</v>
      </c>
    </row>
    <row r="24" spans="17:27">
      <c r="Q24" s="9">
        <v>42663</v>
      </c>
      <c r="R24" s="2">
        <v>42297</v>
      </c>
      <c r="S24" s="7">
        <v>429</v>
      </c>
      <c r="T24" s="2">
        <v>42663</v>
      </c>
      <c r="U24" s="7">
        <v>352</v>
      </c>
      <c r="V24" s="2">
        <v>43028</v>
      </c>
      <c r="W24" s="25">
        <v>453</v>
      </c>
      <c r="X24" s="2">
        <v>43393</v>
      </c>
      <c r="Y24" s="7">
        <v>340</v>
      </c>
      <c r="Z24" s="45">
        <v>43758</v>
      </c>
      <c r="AA24" s="13">
        <v>452</v>
      </c>
    </row>
    <row r="25" spans="17:27">
      <c r="Q25" s="9">
        <v>42664</v>
      </c>
      <c r="R25" s="2">
        <v>42298</v>
      </c>
      <c r="S25" s="7">
        <v>384</v>
      </c>
      <c r="T25" s="2">
        <v>42664</v>
      </c>
      <c r="U25" s="7">
        <v>231</v>
      </c>
      <c r="V25" s="2">
        <v>43029</v>
      </c>
      <c r="W25" s="25">
        <v>188</v>
      </c>
      <c r="X25" s="2">
        <v>43394</v>
      </c>
      <c r="Y25" s="13">
        <v>494</v>
      </c>
      <c r="Z25" s="45">
        <v>43759</v>
      </c>
      <c r="AA25" s="25">
        <v>676</v>
      </c>
    </row>
    <row r="26" spans="17:27">
      <c r="Q26" s="9">
        <v>42665</v>
      </c>
      <c r="R26" s="2">
        <v>42299</v>
      </c>
      <c r="S26" s="7">
        <v>455</v>
      </c>
      <c r="T26" s="2">
        <v>42665</v>
      </c>
      <c r="U26" s="7">
        <v>134</v>
      </c>
      <c r="V26" s="2">
        <v>43030</v>
      </c>
      <c r="W26" s="13">
        <v>172</v>
      </c>
      <c r="X26" s="2">
        <v>43395</v>
      </c>
      <c r="Y26" s="25">
        <v>447</v>
      </c>
      <c r="Z26" s="45">
        <v>43760</v>
      </c>
      <c r="AA26" s="25">
        <v>768</v>
      </c>
    </row>
    <row r="27" spans="17:27">
      <c r="Q27" s="9">
        <v>42666</v>
      </c>
      <c r="R27" s="2">
        <v>42300</v>
      </c>
      <c r="S27" s="7">
        <v>349</v>
      </c>
      <c r="T27" s="2">
        <v>42666</v>
      </c>
      <c r="U27" s="13">
        <v>155</v>
      </c>
      <c r="V27" s="2">
        <v>43031</v>
      </c>
      <c r="W27" s="25">
        <v>392</v>
      </c>
      <c r="X27" s="2">
        <v>43396</v>
      </c>
      <c r="Y27" s="7">
        <v>212</v>
      </c>
      <c r="Z27" s="45">
        <v>43761</v>
      </c>
      <c r="AA27" s="7">
        <v>727</v>
      </c>
    </row>
    <row r="28" spans="17:27">
      <c r="Q28" s="9">
        <v>42667</v>
      </c>
      <c r="R28" s="2">
        <v>42301</v>
      </c>
      <c r="S28" s="7">
        <v>465</v>
      </c>
      <c r="T28" s="2">
        <v>42667</v>
      </c>
      <c r="U28" s="7">
        <v>284</v>
      </c>
      <c r="V28" s="2">
        <v>43032</v>
      </c>
      <c r="W28" s="25">
        <v>337</v>
      </c>
      <c r="X28" s="2">
        <v>43397</v>
      </c>
      <c r="Y28" s="7">
        <v>267</v>
      </c>
      <c r="Z28" s="45">
        <v>43762</v>
      </c>
      <c r="AA28" s="7">
        <v>631</v>
      </c>
    </row>
    <row r="29" spans="17:27">
      <c r="Q29" s="9">
        <v>42668</v>
      </c>
      <c r="R29" s="2">
        <v>42302</v>
      </c>
      <c r="S29" s="13">
        <v>250</v>
      </c>
      <c r="T29" s="2">
        <v>42668</v>
      </c>
      <c r="U29" s="7">
        <v>302</v>
      </c>
      <c r="V29" s="2">
        <v>43033</v>
      </c>
      <c r="W29" s="25">
        <v>162</v>
      </c>
      <c r="X29" s="2">
        <v>43398</v>
      </c>
      <c r="Y29" s="7">
        <v>317</v>
      </c>
      <c r="Z29" s="45">
        <v>43763</v>
      </c>
      <c r="AA29" s="7">
        <v>667</v>
      </c>
    </row>
    <row r="30" spans="17:27">
      <c r="Q30" s="9">
        <v>42669</v>
      </c>
      <c r="R30" s="2">
        <v>42303</v>
      </c>
      <c r="S30" s="7">
        <v>501</v>
      </c>
      <c r="T30" s="2">
        <v>42669</v>
      </c>
      <c r="U30" s="7">
        <v>399</v>
      </c>
      <c r="V30" s="2">
        <v>43034</v>
      </c>
      <c r="W30" s="25">
        <v>323</v>
      </c>
      <c r="X30" s="2">
        <v>43399</v>
      </c>
      <c r="Y30" s="7">
        <v>360</v>
      </c>
      <c r="Z30" s="45">
        <v>43764</v>
      </c>
      <c r="AA30" s="7">
        <v>478</v>
      </c>
    </row>
    <row r="31" spans="17:27">
      <c r="Q31" s="9">
        <v>42670</v>
      </c>
      <c r="R31" s="2">
        <v>42304</v>
      </c>
      <c r="S31" s="7">
        <v>545</v>
      </c>
      <c r="T31" s="2">
        <v>42670</v>
      </c>
      <c r="U31" s="7">
        <v>360</v>
      </c>
      <c r="V31" s="2">
        <v>43035</v>
      </c>
      <c r="W31" s="25">
        <v>193</v>
      </c>
      <c r="X31" s="2">
        <v>43400</v>
      </c>
      <c r="Y31" s="7">
        <v>266</v>
      </c>
      <c r="Z31" s="45">
        <v>43765</v>
      </c>
      <c r="AA31" s="13">
        <v>244</v>
      </c>
    </row>
    <row r="32" spans="17:27">
      <c r="Q32" s="9">
        <v>42671</v>
      </c>
      <c r="R32" s="2">
        <v>42305</v>
      </c>
      <c r="S32" s="7">
        <v>441</v>
      </c>
      <c r="T32" s="2">
        <v>42671</v>
      </c>
      <c r="U32" s="7">
        <v>256</v>
      </c>
      <c r="V32" s="2">
        <v>43036</v>
      </c>
      <c r="W32" s="25">
        <v>93</v>
      </c>
      <c r="X32" s="2">
        <v>43401</v>
      </c>
      <c r="Y32" s="13">
        <v>107</v>
      </c>
      <c r="Z32" s="45">
        <v>43766</v>
      </c>
      <c r="AA32" s="25">
        <v>504</v>
      </c>
    </row>
    <row r="33" spans="17:27">
      <c r="Q33" s="9">
        <v>42672</v>
      </c>
      <c r="R33" s="2">
        <v>42306</v>
      </c>
      <c r="S33" s="7">
        <v>430</v>
      </c>
      <c r="T33" s="2">
        <v>42672</v>
      </c>
      <c r="U33" s="7">
        <v>215</v>
      </c>
      <c r="V33" s="2">
        <v>43037</v>
      </c>
      <c r="W33" s="13">
        <v>51</v>
      </c>
      <c r="X33" s="2">
        <v>43402</v>
      </c>
      <c r="Y33" s="25">
        <v>224</v>
      </c>
      <c r="Z33" s="45">
        <v>43767</v>
      </c>
      <c r="AA33" s="25">
        <v>543</v>
      </c>
    </row>
    <row r="34" spans="17:27">
      <c r="Q34" s="9">
        <v>42673</v>
      </c>
      <c r="R34" s="2">
        <v>42307</v>
      </c>
      <c r="S34" s="7">
        <v>435</v>
      </c>
      <c r="T34" s="2">
        <v>42673</v>
      </c>
      <c r="U34" s="13">
        <v>127</v>
      </c>
      <c r="V34" s="2">
        <v>43038</v>
      </c>
      <c r="W34" s="25">
        <v>215</v>
      </c>
      <c r="X34" s="2">
        <v>43403</v>
      </c>
      <c r="Y34" s="7">
        <v>502</v>
      </c>
      <c r="Z34" s="45">
        <v>43768</v>
      </c>
      <c r="AA34" s="7">
        <v>469</v>
      </c>
    </row>
    <row r="35" spans="17:27">
      <c r="Q35" s="9">
        <v>42674</v>
      </c>
      <c r="R35" s="2">
        <v>42308</v>
      </c>
      <c r="S35" s="7">
        <v>356</v>
      </c>
      <c r="T35" s="2">
        <v>42674</v>
      </c>
      <c r="U35" s="7">
        <v>271</v>
      </c>
      <c r="V35" s="2">
        <v>43039</v>
      </c>
      <c r="W35" s="28">
        <v>303</v>
      </c>
      <c r="X35" s="2">
        <v>43404</v>
      </c>
      <c r="Y35" s="7">
        <v>540</v>
      </c>
      <c r="Z35" s="45">
        <v>43769</v>
      </c>
      <c r="AA35" s="7">
        <v>375</v>
      </c>
    </row>
    <row r="36" spans="17:27">
      <c r="Q36" s="8"/>
    </row>
    <row r="37" spans="17:27">
      <c r="Q37" s="3" t="s">
        <v>16</v>
      </c>
      <c r="R37" s="6"/>
      <c r="S37" s="6">
        <f>SUM(S5:S35)</f>
        <v>14395</v>
      </c>
      <c r="T37" s="6"/>
      <c r="U37" s="6">
        <f>SUM(U5:U35)</f>
        <v>9507</v>
      </c>
      <c r="V37" s="6"/>
      <c r="W37" s="6">
        <f>SUM(W5:W35)</f>
        <v>11229</v>
      </c>
      <c r="X37" s="6"/>
      <c r="Y37" s="6">
        <f>SUM(Y5:Y35)</f>
        <v>17137</v>
      </c>
      <c r="Z37" s="6"/>
      <c r="AA37" s="6">
        <f>SUM(AA5:AA35)</f>
        <v>16425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3" t="s">
        <v>0</v>
      </c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"/>
      <c r="W4" s="12"/>
      <c r="X4" s="12"/>
      <c r="Y4" s="12"/>
      <c r="Z4" s="12"/>
      <c r="AA4" s="12"/>
    </row>
    <row r="5" spans="17:27">
      <c r="Q5" s="9">
        <v>42675</v>
      </c>
      <c r="R5" s="2">
        <v>42309</v>
      </c>
      <c r="S5" s="13">
        <v>235</v>
      </c>
      <c r="T5" s="2">
        <v>42675</v>
      </c>
      <c r="U5" s="7">
        <v>82</v>
      </c>
      <c r="V5" s="9">
        <v>43040</v>
      </c>
      <c r="W5" s="30">
        <v>165</v>
      </c>
      <c r="X5" s="2">
        <v>43405</v>
      </c>
      <c r="Y5" s="7">
        <v>257</v>
      </c>
      <c r="Z5" s="47">
        <v>43770</v>
      </c>
      <c r="AA5" s="7">
        <v>148</v>
      </c>
    </row>
    <row r="6" spans="17:27">
      <c r="Q6" s="9">
        <v>42676</v>
      </c>
      <c r="R6" s="2">
        <v>42310</v>
      </c>
      <c r="S6" s="7">
        <v>418</v>
      </c>
      <c r="T6" s="2">
        <v>42676</v>
      </c>
      <c r="U6" s="7">
        <v>165</v>
      </c>
      <c r="V6" s="9">
        <v>43041</v>
      </c>
      <c r="W6" s="30">
        <v>197</v>
      </c>
      <c r="X6" s="2">
        <v>43406</v>
      </c>
      <c r="Y6" s="7">
        <v>355</v>
      </c>
      <c r="Z6" s="37">
        <v>43771</v>
      </c>
      <c r="AA6" s="7">
        <v>85</v>
      </c>
    </row>
    <row r="7" spans="17:27">
      <c r="Q7" s="9">
        <v>42677</v>
      </c>
      <c r="R7" s="2">
        <v>42311</v>
      </c>
      <c r="S7" s="7">
        <v>422</v>
      </c>
      <c r="T7" s="2">
        <v>42677</v>
      </c>
      <c r="U7" s="7">
        <v>167</v>
      </c>
      <c r="V7" s="9">
        <v>43042</v>
      </c>
      <c r="W7" s="30">
        <v>314</v>
      </c>
      <c r="X7" s="2">
        <v>43407</v>
      </c>
      <c r="Y7" s="7">
        <v>261</v>
      </c>
      <c r="Z7" s="37">
        <v>43772</v>
      </c>
      <c r="AA7" s="13">
        <v>160</v>
      </c>
    </row>
    <row r="8" spans="17:27">
      <c r="Q8" s="9">
        <v>42678</v>
      </c>
      <c r="R8" s="2">
        <v>42312</v>
      </c>
      <c r="S8" s="7">
        <v>399</v>
      </c>
      <c r="T8" s="2">
        <v>42678</v>
      </c>
      <c r="U8" s="7">
        <v>184</v>
      </c>
      <c r="V8" s="9">
        <v>43043</v>
      </c>
      <c r="W8" s="30">
        <v>358</v>
      </c>
      <c r="X8" s="2">
        <v>43408</v>
      </c>
      <c r="Y8" s="13">
        <v>228</v>
      </c>
      <c r="Z8" s="37">
        <v>43773</v>
      </c>
      <c r="AA8" s="25">
        <v>195</v>
      </c>
    </row>
    <row r="9" spans="17:27">
      <c r="Q9" s="9">
        <v>42679</v>
      </c>
      <c r="R9" s="2">
        <v>42313</v>
      </c>
      <c r="S9" s="7">
        <v>368</v>
      </c>
      <c r="T9" s="2">
        <v>42679</v>
      </c>
      <c r="U9" s="7">
        <v>159</v>
      </c>
      <c r="V9" s="9">
        <v>43044</v>
      </c>
      <c r="W9" s="31">
        <v>370</v>
      </c>
      <c r="X9" s="2">
        <v>43409</v>
      </c>
      <c r="Y9" s="25">
        <v>344</v>
      </c>
      <c r="Z9" s="37">
        <v>43774</v>
      </c>
      <c r="AA9" s="25">
        <v>352</v>
      </c>
    </row>
    <row r="10" spans="17:27">
      <c r="Q10" s="9">
        <v>42680</v>
      </c>
      <c r="R10" s="2">
        <v>42314</v>
      </c>
      <c r="S10" s="7">
        <v>233</v>
      </c>
      <c r="T10" s="2">
        <v>42680</v>
      </c>
      <c r="U10" s="13">
        <v>184</v>
      </c>
      <c r="V10" s="9">
        <v>43045</v>
      </c>
      <c r="W10" s="30">
        <v>283</v>
      </c>
      <c r="X10" s="2">
        <v>43410</v>
      </c>
      <c r="Y10" s="25">
        <v>487</v>
      </c>
      <c r="Z10" s="37">
        <v>43775</v>
      </c>
      <c r="AA10" s="25">
        <v>347</v>
      </c>
    </row>
    <row r="11" spans="17:27">
      <c r="Q11" s="9">
        <v>42681</v>
      </c>
      <c r="R11" s="2">
        <v>42315</v>
      </c>
      <c r="S11" s="7">
        <v>209</v>
      </c>
      <c r="T11" s="2">
        <v>42681</v>
      </c>
      <c r="U11" s="7">
        <v>214</v>
      </c>
      <c r="V11" s="9">
        <v>43046</v>
      </c>
      <c r="W11" s="30">
        <v>349</v>
      </c>
      <c r="X11" s="2">
        <v>43411</v>
      </c>
      <c r="Y11" s="25">
        <v>467</v>
      </c>
      <c r="Z11" s="37">
        <v>43776</v>
      </c>
      <c r="AA11" s="25">
        <v>445</v>
      </c>
    </row>
    <row r="12" spans="17:27">
      <c r="Q12" s="9">
        <v>42682</v>
      </c>
      <c r="R12" s="2">
        <v>42316</v>
      </c>
      <c r="S12" s="13">
        <v>68</v>
      </c>
      <c r="T12" s="2">
        <v>42682</v>
      </c>
      <c r="U12" s="7">
        <v>284</v>
      </c>
      <c r="V12" s="9">
        <v>43047</v>
      </c>
      <c r="W12" s="30">
        <v>276</v>
      </c>
      <c r="X12" s="2">
        <v>43412</v>
      </c>
      <c r="Y12" s="25">
        <v>452</v>
      </c>
      <c r="Z12" s="37">
        <v>43777</v>
      </c>
      <c r="AA12" s="25">
        <v>395</v>
      </c>
    </row>
    <row r="13" spans="17:27">
      <c r="Q13" s="9">
        <v>42683</v>
      </c>
      <c r="R13" s="2">
        <v>42317</v>
      </c>
      <c r="S13" s="7">
        <v>253</v>
      </c>
      <c r="T13" s="2">
        <v>42683</v>
      </c>
      <c r="U13" s="7">
        <v>194</v>
      </c>
      <c r="V13" s="9">
        <v>43048</v>
      </c>
      <c r="W13" s="30">
        <v>275</v>
      </c>
      <c r="X13" s="2">
        <v>43413</v>
      </c>
      <c r="Y13" s="25">
        <v>300</v>
      </c>
      <c r="Z13" s="37">
        <v>43778</v>
      </c>
      <c r="AA13" s="25">
        <v>138</v>
      </c>
    </row>
    <row r="14" spans="17:27">
      <c r="Q14" s="9">
        <v>42684</v>
      </c>
      <c r="R14" s="2">
        <v>42318</v>
      </c>
      <c r="S14" s="7">
        <v>163</v>
      </c>
      <c r="T14" s="2">
        <v>42684</v>
      </c>
      <c r="U14" s="7">
        <v>234</v>
      </c>
      <c r="V14" s="9">
        <v>43049</v>
      </c>
      <c r="W14" s="30">
        <v>247</v>
      </c>
      <c r="X14" s="2">
        <v>43414</v>
      </c>
      <c r="Y14" s="25">
        <v>240</v>
      </c>
      <c r="Z14" s="37">
        <v>43779</v>
      </c>
      <c r="AA14" s="13">
        <v>256</v>
      </c>
    </row>
    <row r="15" spans="17:27">
      <c r="Q15" s="9">
        <v>42685</v>
      </c>
      <c r="R15" s="2">
        <v>42319</v>
      </c>
      <c r="S15" s="7">
        <v>168</v>
      </c>
      <c r="T15" s="2">
        <v>42685</v>
      </c>
      <c r="U15" s="7">
        <v>86</v>
      </c>
      <c r="V15" s="9">
        <v>43050</v>
      </c>
      <c r="W15" s="30">
        <v>24</v>
      </c>
      <c r="X15" s="2">
        <v>43415</v>
      </c>
      <c r="Y15" s="13">
        <v>174</v>
      </c>
      <c r="Z15" s="37">
        <v>43780</v>
      </c>
      <c r="AA15" s="25">
        <v>193</v>
      </c>
    </row>
    <row r="16" spans="17:27">
      <c r="Q16" s="9">
        <v>42686</v>
      </c>
      <c r="R16" s="2">
        <v>42320</v>
      </c>
      <c r="S16" s="7">
        <v>271</v>
      </c>
      <c r="T16" s="2">
        <v>42686</v>
      </c>
      <c r="U16" s="7">
        <v>133</v>
      </c>
      <c r="V16" s="9">
        <v>43051</v>
      </c>
      <c r="W16" s="31">
        <v>116</v>
      </c>
      <c r="X16" s="2">
        <v>43416</v>
      </c>
      <c r="Y16" s="25">
        <v>275</v>
      </c>
      <c r="Z16" s="37">
        <v>43781</v>
      </c>
      <c r="AA16" s="25">
        <v>304</v>
      </c>
    </row>
    <row r="17" spans="17:27">
      <c r="Q17" s="9">
        <v>42687</v>
      </c>
      <c r="R17" s="2">
        <v>42321</v>
      </c>
      <c r="S17" s="7">
        <v>300</v>
      </c>
      <c r="T17" s="2">
        <v>42687</v>
      </c>
      <c r="U17" s="13">
        <v>143</v>
      </c>
      <c r="V17" s="9">
        <v>43052</v>
      </c>
      <c r="W17" s="30">
        <v>219</v>
      </c>
      <c r="X17" s="2">
        <v>43417</v>
      </c>
      <c r="Y17" s="25">
        <v>220</v>
      </c>
      <c r="Z17" s="37">
        <v>43782</v>
      </c>
      <c r="AA17" s="25">
        <v>209</v>
      </c>
    </row>
    <row r="18" spans="17:27">
      <c r="Q18" s="9">
        <v>42688</v>
      </c>
      <c r="R18" s="2">
        <v>42322</v>
      </c>
      <c r="S18" s="7">
        <v>83</v>
      </c>
      <c r="T18" s="2">
        <v>42688</v>
      </c>
      <c r="U18" s="7">
        <v>239</v>
      </c>
      <c r="V18" s="9">
        <v>43053</v>
      </c>
      <c r="W18" s="30">
        <v>238</v>
      </c>
      <c r="X18" s="2">
        <v>43418</v>
      </c>
      <c r="Y18" s="25">
        <v>217</v>
      </c>
      <c r="Z18" s="37">
        <v>43783</v>
      </c>
      <c r="AA18" s="25">
        <v>337</v>
      </c>
    </row>
    <row r="19" spans="17:27">
      <c r="Q19" s="9">
        <v>42689</v>
      </c>
      <c r="R19" s="2">
        <v>42323</v>
      </c>
      <c r="S19" s="13">
        <v>159</v>
      </c>
      <c r="T19" s="2">
        <v>42689</v>
      </c>
      <c r="U19" s="7">
        <v>161</v>
      </c>
      <c r="V19" s="9">
        <v>43054</v>
      </c>
      <c r="W19" s="30">
        <v>248</v>
      </c>
      <c r="X19" s="2">
        <v>43419</v>
      </c>
      <c r="Y19" s="25">
        <v>355</v>
      </c>
      <c r="Z19" s="37">
        <v>43784</v>
      </c>
      <c r="AA19" s="25">
        <v>335</v>
      </c>
    </row>
    <row r="20" spans="17:27">
      <c r="Q20" s="9">
        <v>42690</v>
      </c>
      <c r="R20" s="2">
        <v>42324</v>
      </c>
      <c r="S20" s="7">
        <v>301</v>
      </c>
      <c r="T20" s="2">
        <v>42690</v>
      </c>
      <c r="U20" s="7">
        <v>209</v>
      </c>
      <c r="V20" s="9">
        <v>43055</v>
      </c>
      <c r="W20" s="30">
        <v>285</v>
      </c>
      <c r="X20" s="2">
        <v>43420</v>
      </c>
      <c r="Y20" s="25">
        <v>293</v>
      </c>
      <c r="Z20" s="37">
        <v>43785</v>
      </c>
      <c r="AA20" s="25">
        <v>234</v>
      </c>
    </row>
    <row r="21" spans="17:27">
      <c r="Q21" s="9">
        <v>42691</v>
      </c>
      <c r="R21" s="2">
        <v>42325</v>
      </c>
      <c r="S21" s="7">
        <v>263</v>
      </c>
      <c r="T21" s="2">
        <v>42691</v>
      </c>
      <c r="U21" s="7">
        <v>186</v>
      </c>
      <c r="V21" s="9">
        <v>43056</v>
      </c>
      <c r="W21" s="30">
        <v>249</v>
      </c>
      <c r="X21" s="2">
        <v>43421</v>
      </c>
      <c r="Y21" s="25">
        <v>208</v>
      </c>
      <c r="Z21" s="37">
        <v>43786</v>
      </c>
      <c r="AA21" s="13">
        <v>258</v>
      </c>
    </row>
    <row r="22" spans="17:27">
      <c r="Q22" s="9">
        <v>42692</v>
      </c>
      <c r="R22" s="2">
        <v>42326</v>
      </c>
      <c r="S22" s="7">
        <v>219</v>
      </c>
      <c r="T22" s="2">
        <v>42692</v>
      </c>
      <c r="U22" s="7">
        <v>222</v>
      </c>
      <c r="V22" s="9">
        <v>43057</v>
      </c>
      <c r="W22" s="30">
        <v>185</v>
      </c>
      <c r="X22" s="2">
        <v>43422</v>
      </c>
      <c r="Y22" s="13">
        <v>72</v>
      </c>
      <c r="Z22" s="37">
        <v>43787</v>
      </c>
      <c r="AA22" s="25">
        <v>380</v>
      </c>
    </row>
    <row r="23" spans="17:27">
      <c r="Q23" s="9">
        <v>42693</v>
      </c>
      <c r="R23" s="2">
        <v>42327</v>
      </c>
      <c r="S23" s="7">
        <v>183</v>
      </c>
      <c r="T23" s="2">
        <v>42693</v>
      </c>
      <c r="U23" s="7">
        <v>175</v>
      </c>
      <c r="V23" s="9">
        <v>43058</v>
      </c>
      <c r="W23" s="31">
        <v>101</v>
      </c>
      <c r="X23" s="2">
        <v>43423</v>
      </c>
      <c r="Y23" s="25">
        <v>243</v>
      </c>
      <c r="Z23" s="37">
        <v>43788</v>
      </c>
      <c r="AA23" s="25">
        <v>426</v>
      </c>
    </row>
    <row r="24" spans="17:27">
      <c r="Q24" s="9">
        <v>42694</v>
      </c>
      <c r="R24" s="2">
        <v>42328</v>
      </c>
      <c r="S24" s="7">
        <v>170</v>
      </c>
      <c r="T24" s="2">
        <v>42694</v>
      </c>
      <c r="U24" s="13">
        <v>171</v>
      </c>
      <c r="V24" s="9">
        <v>43059</v>
      </c>
      <c r="W24" s="30">
        <v>228</v>
      </c>
      <c r="X24" s="2">
        <v>43424</v>
      </c>
      <c r="Y24" s="25">
        <v>300</v>
      </c>
      <c r="Z24" s="37">
        <v>43789</v>
      </c>
      <c r="AA24" s="25">
        <v>401</v>
      </c>
    </row>
    <row r="25" spans="17:27">
      <c r="Q25" s="9">
        <v>42695</v>
      </c>
      <c r="R25" s="2">
        <v>42329</v>
      </c>
      <c r="S25" s="7">
        <v>214</v>
      </c>
      <c r="T25" s="2">
        <v>42695</v>
      </c>
      <c r="U25" s="7">
        <v>297</v>
      </c>
      <c r="V25" s="9">
        <v>43060</v>
      </c>
      <c r="W25" s="30">
        <v>204</v>
      </c>
      <c r="X25" s="2">
        <v>43425</v>
      </c>
      <c r="Y25" s="25">
        <v>245</v>
      </c>
      <c r="Z25" s="37">
        <v>43790</v>
      </c>
      <c r="AA25" s="25">
        <v>308</v>
      </c>
    </row>
    <row r="26" spans="17:27">
      <c r="Q26" s="9">
        <v>42696</v>
      </c>
      <c r="R26" s="2">
        <v>42330</v>
      </c>
      <c r="S26" s="13">
        <v>48</v>
      </c>
      <c r="T26" s="2">
        <v>42696</v>
      </c>
      <c r="U26" s="7">
        <v>297</v>
      </c>
      <c r="V26" s="9">
        <v>43061</v>
      </c>
      <c r="W26" s="30">
        <v>139</v>
      </c>
      <c r="X26" s="2">
        <v>43426</v>
      </c>
      <c r="Y26" s="25">
        <v>251</v>
      </c>
      <c r="Z26" s="37">
        <v>43791</v>
      </c>
      <c r="AA26" s="25">
        <v>288</v>
      </c>
    </row>
    <row r="27" spans="17:27">
      <c r="Q27" s="9">
        <v>42697</v>
      </c>
      <c r="R27" s="2">
        <v>42331</v>
      </c>
      <c r="S27" s="7">
        <v>197</v>
      </c>
      <c r="T27" s="2">
        <v>42697</v>
      </c>
      <c r="U27" s="7">
        <v>259</v>
      </c>
      <c r="V27" s="9">
        <v>43062</v>
      </c>
      <c r="W27" s="30">
        <v>222</v>
      </c>
      <c r="X27" s="2">
        <v>43427</v>
      </c>
      <c r="Y27" s="25">
        <v>200</v>
      </c>
      <c r="Z27" s="37">
        <v>43792</v>
      </c>
      <c r="AA27" s="25">
        <v>147</v>
      </c>
    </row>
    <row r="28" spans="17:27">
      <c r="Q28" s="9">
        <v>42698</v>
      </c>
      <c r="R28" s="2">
        <v>42332</v>
      </c>
      <c r="S28" s="7">
        <v>213</v>
      </c>
      <c r="T28" s="2">
        <v>42698</v>
      </c>
      <c r="U28" s="7">
        <v>285</v>
      </c>
      <c r="V28" s="9">
        <v>43063</v>
      </c>
      <c r="W28" s="30">
        <v>220</v>
      </c>
      <c r="X28" s="2">
        <v>43428</v>
      </c>
      <c r="Y28" s="25">
        <v>147</v>
      </c>
      <c r="Z28" s="37">
        <v>43793</v>
      </c>
      <c r="AA28" s="13">
        <v>111</v>
      </c>
    </row>
    <row r="29" spans="17:27">
      <c r="Q29" s="9">
        <v>42699</v>
      </c>
      <c r="R29" s="2">
        <v>42333</v>
      </c>
      <c r="S29" s="7">
        <v>189</v>
      </c>
      <c r="T29" s="2">
        <v>42699</v>
      </c>
      <c r="U29" s="7">
        <v>254</v>
      </c>
      <c r="V29" s="9">
        <v>43064</v>
      </c>
      <c r="W29" s="30">
        <v>119</v>
      </c>
      <c r="X29" s="2">
        <v>43429</v>
      </c>
      <c r="Y29" s="13">
        <v>145</v>
      </c>
      <c r="Z29" s="37">
        <v>43794</v>
      </c>
      <c r="AA29" s="25">
        <v>270</v>
      </c>
    </row>
    <row r="30" spans="17:27">
      <c r="Q30" s="9">
        <v>42700</v>
      </c>
      <c r="R30" s="2">
        <v>42334</v>
      </c>
      <c r="S30" s="7">
        <v>212</v>
      </c>
      <c r="T30" s="2">
        <v>42700</v>
      </c>
      <c r="U30" s="7">
        <v>118</v>
      </c>
      <c r="V30" s="9">
        <v>43065</v>
      </c>
      <c r="W30" s="31">
        <v>135</v>
      </c>
      <c r="X30" s="2">
        <v>43430</v>
      </c>
      <c r="Y30" s="25">
        <v>233</v>
      </c>
      <c r="Z30" s="37">
        <v>43795</v>
      </c>
      <c r="AA30" s="25">
        <v>280</v>
      </c>
    </row>
    <row r="31" spans="17:27">
      <c r="Q31" s="9">
        <v>42701</v>
      </c>
      <c r="R31" s="2">
        <v>42335</v>
      </c>
      <c r="S31" s="7">
        <v>210</v>
      </c>
      <c r="T31" s="2">
        <v>42701</v>
      </c>
      <c r="U31" s="13">
        <v>70</v>
      </c>
      <c r="V31" s="9">
        <v>43066</v>
      </c>
      <c r="W31" s="30">
        <v>238</v>
      </c>
      <c r="X31" s="2">
        <v>43431</v>
      </c>
      <c r="Y31" s="25">
        <v>281</v>
      </c>
      <c r="Z31" s="37">
        <v>43796</v>
      </c>
      <c r="AA31" s="25">
        <v>306</v>
      </c>
    </row>
    <row r="32" spans="17:27">
      <c r="Q32" s="9">
        <v>42702</v>
      </c>
      <c r="R32" s="2">
        <v>42336</v>
      </c>
      <c r="S32" s="7">
        <v>110</v>
      </c>
      <c r="T32" s="2">
        <v>42702</v>
      </c>
      <c r="U32" s="7">
        <v>43</v>
      </c>
      <c r="V32" s="9">
        <v>43067</v>
      </c>
      <c r="W32" s="30">
        <v>168</v>
      </c>
      <c r="X32" s="2">
        <v>43432</v>
      </c>
      <c r="Y32" s="25">
        <v>152</v>
      </c>
      <c r="Z32" s="37">
        <v>43797</v>
      </c>
      <c r="AA32" s="25">
        <v>296</v>
      </c>
    </row>
    <row r="33" spans="17:27">
      <c r="Q33" s="9">
        <v>42703</v>
      </c>
      <c r="R33" s="2">
        <v>42337</v>
      </c>
      <c r="S33" s="13">
        <v>86</v>
      </c>
      <c r="T33" s="2">
        <v>42703</v>
      </c>
      <c r="U33" s="7">
        <v>116</v>
      </c>
      <c r="V33" s="9">
        <v>43068</v>
      </c>
      <c r="W33" s="30">
        <v>238</v>
      </c>
      <c r="X33" s="2">
        <v>43433</v>
      </c>
      <c r="Y33" s="25">
        <v>112</v>
      </c>
      <c r="Z33" s="37">
        <v>43798</v>
      </c>
      <c r="AA33" s="25">
        <v>203</v>
      </c>
    </row>
    <row r="34" spans="17:27">
      <c r="Q34" s="9">
        <v>42704</v>
      </c>
      <c r="R34" s="2">
        <v>42338</v>
      </c>
      <c r="S34" s="7">
        <v>125</v>
      </c>
      <c r="T34" s="2">
        <v>42704</v>
      </c>
      <c r="U34" s="7">
        <v>145</v>
      </c>
      <c r="V34" s="9">
        <v>43069</v>
      </c>
      <c r="W34" s="30">
        <v>208</v>
      </c>
      <c r="X34" s="2">
        <v>43434</v>
      </c>
      <c r="Y34" s="25">
        <v>92</v>
      </c>
      <c r="Z34" s="47">
        <v>43799</v>
      </c>
      <c r="AA34" s="25">
        <v>193</v>
      </c>
    </row>
    <row r="35" spans="17:27">
      <c r="Q35" s="8"/>
      <c r="V35" s="29"/>
    </row>
    <row r="36" spans="17:27">
      <c r="Q36" s="3" t="s">
        <v>16</v>
      </c>
      <c r="R36" s="6"/>
      <c r="S36" s="6">
        <f>SUM(S5:S34)</f>
        <v>6489</v>
      </c>
      <c r="T36" s="6"/>
      <c r="U36" s="6">
        <f>SUM(U5:U34)</f>
        <v>5476</v>
      </c>
      <c r="V36" s="3" t="s">
        <v>16</v>
      </c>
      <c r="W36" s="6">
        <f>SUM(W5:W34)</f>
        <v>6618</v>
      </c>
      <c r="X36" s="6"/>
      <c r="Y36" s="6">
        <f>SUM(Y5:Y34)</f>
        <v>7606</v>
      </c>
      <c r="Z36" s="6"/>
      <c r="AA36" s="6">
        <f>SUM(AA5:AA34)</f>
        <v>8000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C37"/>
  <sheetViews>
    <sheetView showGridLines="0" zoomScaleNormal="100" workbookViewId="0">
      <selection activeCell="S79" sqref="S79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</row>
    <row r="4" spans="17:2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7:29">
      <c r="Q5" s="9">
        <v>42705</v>
      </c>
      <c r="R5" s="2">
        <v>41974</v>
      </c>
      <c r="S5" s="7">
        <v>180</v>
      </c>
      <c r="T5" s="2">
        <v>42339</v>
      </c>
      <c r="U5" s="7">
        <v>109</v>
      </c>
      <c r="V5" s="2">
        <v>42705</v>
      </c>
      <c r="W5" s="7">
        <v>116</v>
      </c>
      <c r="X5" s="2">
        <v>43070</v>
      </c>
      <c r="Y5" s="25">
        <v>114</v>
      </c>
      <c r="Z5" s="37">
        <v>43435</v>
      </c>
      <c r="AA5" s="25">
        <v>61</v>
      </c>
      <c r="AB5" s="37">
        <v>43800</v>
      </c>
      <c r="AC5" s="13">
        <v>131</v>
      </c>
    </row>
    <row r="6" spans="17:29">
      <c r="Q6" s="9">
        <v>42706</v>
      </c>
      <c r="R6" s="2">
        <v>41975</v>
      </c>
      <c r="S6" s="7">
        <v>152</v>
      </c>
      <c r="T6" s="2">
        <v>42340</v>
      </c>
      <c r="U6" s="7">
        <v>192</v>
      </c>
      <c r="V6" s="2">
        <v>42706</v>
      </c>
      <c r="W6" s="7">
        <v>66</v>
      </c>
      <c r="X6" s="2">
        <v>43071</v>
      </c>
      <c r="Y6" s="25">
        <v>174</v>
      </c>
      <c r="Z6" s="37">
        <v>43436</v>
      </c>
      <c r="AA6" s="13">
        <v>67</v>
      </c>
      <c r="AB6" s="37">
        <v>43801</v>
      </c>
      <c r="AC6" s="25">
        <v>223</v>
      </c>
    </row>
    <row r="7" spans="17:29">
      <c r="Q7" s="9">
        <v>42707</v>
      </c>
      <c r="R7" s="2">
        <v>41976</v>
      </c>
      <c r="S7" s="7">
        <v>162</v>
      </c>
      <c r="T7" s="2">
        <v>42341</v>
      </c>
      <c r="U7" s="7">
        <v>217</v>
      </c>
      <c r="V7" s="2">
        <v>42707</v>
      </c>
      <c r="W7" s="7">
        <v>39</v>
      </c>
      <c r="X7" s="2">
        <v>43072</v>
      </c>
      <c r="Y7" s="13">
        <v>67</v>
      </c>
      <c r="Z7" s="37">
        <v>43437</v>
      </c>
      <c r="AA7" s="25">
        <v>182</v>
      </c>
      <c r="AB7" s="37">
        <v>43802</v>
      </c>
      <c r="AC7" s="25">
        <v>232</v>
      </c>
    </row>
    <row r="8" spans="17:29">
      <c r="Q8" s="9">
        <v>42708</v>
      </c>
      <c r="R8" s="2">
        <v>41977</v>
      </c>
      <c r="S8" s="7">
        <v>99</v>
      </c>
      <c r="T8" s="2">
        <v>42342</v>
      </c>
      <c r="U8" s="7">
        <v>196</v>
      </c>
      <c r="V8" s="2">
        <v>42708</v>
      </c>
      <c r="W8" s="13">
        <v>24</v>
      </c>
      <c r="X8" s="2">
        <v>43073</v>
      </c>
      <c r="Y8" s="25">
        <v>153</v>
      </c>
      <c r="Z8" s="37">
        <v>43438</v>
      </c>
      <c r="AA8" s="25">
        <v>181</v>
      </c>
      <c r="AB8" s="37">
        <v>43803</v>
      </c>
      <c r="AC8" s="25">
        <v>209</v>
      </c>
    </row>
    <row r="9" spans="17:29">
      <c r="Q9" s="9">
        <v>42709</v>
      </c>
      <c r="R9" s="2">
        <v>41978</v>
      </c>
      <c r="S9" s="7">
        <v>86</v>
      </c>
      <c r="T9" s="2">
        <v>42343</v>
      </c>
      <c r="U9" s="7">
        <v>106</v>
      </c>
      <c r="V9" s="2">
        <v>42709</v>
      </c>
      <c r="W9" s="7">
        <v>96</v>
      </c>
      <c r="X9" s="2">
        <v>43074</v>
      </c>
      <c r="Y9" s="25">
        <v>130</v>
      </c>
      <c r="Z9" s="37">
        <v>43439</v>
      </c>
      <c r="AA9" s="25">
        <v>146</v>
      </c>
      <c r="AB9" s="37">
        <v>43804</v>
      </c>
      <c r="AC9" s="25">
        <v>244</v>
      </c>
    </row>
    <row r="10" spans="17:29">
      <c r="Q10" s="9">
        <v>42710</v>
      </c>
      <c r="R10" s="2">
        <v>41979</v>
      </c>
      <c r="S10" s="7">
        <v>75</v>
      </c>
      <c r="T10" s="2">
        <v>42344</v>
      </c>
      <c r="U10" s="13">
        <v>124</v>
      </c>
      <c r="V10" s="2">
        <v>42710</v>
      </c>
      <c r="W10" s="7">
        <v>147</v>
      </c>
      <c r="X10" s="2">
        <v>43075</v>
      </c>
      <c r="Y10" s="25">
        <v>103</v>
      </c>
      <c r="Z10" s="37">
        <v>43440</v>
      </c>
      <c r="AA10" s="25">
        <v>122</v>
      </c>
      <c r="AB10" s="37">
        <v>43805</v>
      </c>
      <c r="AC10" s="25">
        <v>204</v>
      </c>
    </row>
    <row r="11" spans="17:29">
      <c r="Q11" s="9">
        <v>42711</v>
      </c>
      <c r="R11" s="2">
        <v>41980</v>
      </c>
      <c r="S11" s="13">
        <v>77</v>
      </c>
      <c r="T11" s="2">
        <v>42345</v>
      </c>
      <c r="U11" s="7">
        <v>220</v>
      </c>
      <c r="V11" s="2">
        <v>42711</v>
      </c>
      <c r="W11" s="7">
        <v>126</v>
      </c>
      <c r="X11" s="2">
        <v>43076</v>
      </c>
      <c r="Y11" s="25">
        <v>195</v>
      </c>
      <c r="Z11" s="37">
        <v>43441</v>
      </c>
      <c r="AA11" s="25">
        <v>127</v>
      </c>
      <c r="AB11" s="37">
        <v>43806</v>
      </c>
      <c r="AC11" s="25">
        <v>138</v>
      </c>
    </row>
    <row r="12" spans="17:29">
      <c r="Q12" s="9">
        <v>42712</v>
      </c>
      <c r="R12" s="2">
        <v>41981</v>
      </c>
      <c r="S12" s="7">
        <v>154</v>
      </c>
      <c r="T12" s="2">
        <v>42346</v>
      </c>
      <c r="U12" s="7">
        <v>203</v>
      </c>
      <c r="V12" s="2">
        <v>42712</v>
      </c>
      <c r="W12" s="7">
        <v>123</v>
      </c>
      <c r="X12" s="2">
        <v>43077</v>
      </c>
      <c r="Y12" s="25">
        <v>152</v>
      </c>
      <c r="Z12" s="37">
        <v>43442</v>
      </c>
      <c r="AA12" s="25">
        <v>150</v>
      </c>
      <c r="AB12" s="37">
        <v>43807</v>
      </c>
      <c r="AC12" s="13">
        <v>90</v>
      </c>
    </row>
    <row r="13" spans="17:29">
      <c r="Q13" s="9">
        <v>42713</v>
      </c>
      <c r="R13" s="2">
        <v>41982</v>
      </c>
      <c r="S13" s="7">
        <v>167</v>
      </c>
      <c r="T13" s="2">
        <v>42347</v>
      </c>
      <c r="U13" s="7">
        <v>201</v>
      </c>
      <c r="V13" s="2">
        <v>42713</v>
      </c>
      <c r="W13" s="7">
        <v>139</v>
      </c>
      <c r="X13" s="2">
        <v>43078</v>
      </c>
      <c r="Y13" s="25">
        <v>133</v>
      </c>
      <c r="Z13" s="37">
        <v>43443</v>
      </c>
      <c r="AA13" s="13">
        <v>82</v>
      </c>
      <c r="AB13" s="37">
        <v>43808</v>
      </c>
      <c r="AC13" s="25">
        <v>253</v>
      </c>
    </row>
    <row r="14" spans="17:29">
      <c r="Q14" s="9">
        <v>42714</v>
      </c>
      <c r="R14" s="2">
        <v>41983</v>
      </c>
      <c r="S14" s="7">
        <v>138</v>
      </c>
      <c r="T14" s="2">
        <v>42348</v>
      </c>
      <c r="U14" s="7">
        <v>202</v>
      </c>
      <c r="V14" s="2">
        <v>42714</v>
      </c>
      <c r="W14" s="7">
        <v>75</v>
      </c>
      <c r="X14" s="2">
        <v>43079</v>
      </c>
      <c r="Y14" s="13">
        <v>93</v>
      </c>
      <c r="Z14" s="37">
        <v>43444</v>
      </c>
      <c r="AA14" s="25">
        <v>193</v>
      </c>
      <c r="AB14" s="37">
        <v>43809</v>
      </c>
      <c r="AC14" s="25">
        <v>212</v>
      </c>
    </row>
    <row r="15" spans="17:29">
      <c r="Q15" s="9">
        <v>42715</v>
      </c>
      <c r="R15" s="2">
        <v>41984</v>
      </c>
      <c r="S15" s="7">
        <v>149</v>
      </c>
      <c r="T15" s="2">
        <v>42349</v>
      </c>
      <c r="U15" s="7">
        <v>189</v>
      </c>
      <c r="V15" s="2">
        <v>42715</v>
      </c>
      <c r="W15" s="13">
        <v>49</v>
      </c>
      <c r="X15" s="2">
        <v>43080</v>
      </c>
      <c r="Y15" s="25">
        <v>102</v>
      </c>
      <c r="Z15" s="37">
        <v>43445</v>
      </c>
      <c r="AA15" s="25">
        <v>161</v>
      </c>
      <c r="AB15" s="37">
        <v>43810</v>
      </c>
      <c r="AC15" s="25">
        <v>217</v>
      </c>
    </row>
    <row r="16" spans="17:29">
      <c r="Q16" s="9">
        <v>42716</v>
      </c>
      <c r="R16" s="2">
        <v>41985</v>
      </c>
      <c r="S16" s="7">
        <v>114</v>
      </c>
      <c r="T16" s="2">
        <v>42350</v>
      </c>
      <c r="U16" s="7">
        <v>90</v>
      </c>
      <c r="V16" s="2">
        <v>42716</v>
      </c>
      <c r="W16" s="7">
        <v>136</v>
      </c>
      <c r="X16" s="2">
        <v>43081</v>
      </c>
      <c r="Y16" s="25">
        <v>160</v>
      </c>
      <c r="Z16" s="37">
        <v>43446</v>
      </c>
      <c r="AA16" s="25">
        <v>160</v>
      </c>
      <c r="AB16" s="37">
        <v>43811</v>
      </c>
      <c r="AC16" s="25">
        <v>177</v>
      </c>
    </row>
    <row r="17" spans="17:29">
      <c r="Q17" s="9">
        <v>42717</v>
      </c>
      <c r="R17" s="2">
        <v>41986</v>
      </c>
      <c r="S17" s="7">
        <v>82</v>
      </c>
      <c r="T17" s="2">
        <v>42351</v>
      </c>
      <c r="U17" s="13">
        <v>23</v>
      </c>
      <c r="V17" s="2">
        <v>42717</v>
      </c>
      <c r="W17" s="7">
        <v>140</v>
      </c>
      <c r="X17" s="2">
        <v>43082</v>
      </c>
      <c r="Y17" s="25">
        <v>144</v>
      </c>
      <c r="Z17" s="37">
        <v>43447</v>
      </c>
      <c r="AA17" s="25">
        <v>105</v>
      </c>
      <c r="AB17" s="37">
        <v>43812</v>
      </c>
      <c r="AC17" s="25">
        <v>120</v>
      </c>
    </row>
    <row r="18" spans="17:29">
      <c r="Q18" s="9">
        <v>42718</v>
      </c>
      <c r="R18" s="2">
        <v>41987</v>
      </c>
      <c r="S18" s="13">
        <v>114</v>
      </c>
      <c r="T18" s="2">
        <v>42352</v>
      </c>
      <c r="U18" s="7">
        <v>204</v>
      </c>
      <c r="V18" s="2">
        <v>42718</v>
      </c>
      <c r="W18" s="7">
        <v>130</v>
      </c>
      <c r="X18" s="2">
        <v>43083</v>
      </c>
      <c r="Y18" s="25">
        <v>128</v>
      </c>
      <c r="Z18" s="37">
        <v>43448</v>
      </c>
      <c r="AA18" s="25">
        <v>61</v>
      </c>
      <c r="AB18" s="37">
        <v>43813</v>
      </c>
      <c r="AC18" s="25">
        <v>120</v>
      </c>
    </row>
    <row r="19" spans="17:29">
      <c r="Q19" s="9">
        <v>42719</v>
      </c>
      <c r="R19" s="2">
        <v>41988</v>
      </c>
      <c r="S19" s="7">
        <v>159</v>
      </c>
      <c r="T19" s="2">
        <v>42353</v>
      </c>
      <c r="U19" s="7">
        <v>156</v>
      </c>
      <c r="V19" s="2">
        <v>42719</v>
      </c>
      <c r="W19" s="7">
        <v>156</v>
      </c>
      <c r="X19" s="2">
        <v>43084</v>
      </c>
      <c r="Y19" s="25">
        <v>130</v>
      </c>
      <c r="Z19" s="37">
        <v>43449</v>
      </c>
      <c r="AA19" s="25">
        <v>56</v>
      </c>
      <c r="AB19" s="37">
        <v>43814</v>
      </c>
      <c r="AC19" s="13">
        <v>111</v>
      </c>
    </row>
    <row r="20" spans="17:29">
      <c r="Q20" s="9">
        <v>42720</v>
      </c>
      <c r="R20" s="2">
        <v>41989</v>
      </c>
      <c r="S20" s="7">
        <v>149</v>
      </c>
      <c r="T20" s="2">
        <v>42354</v>
      </c>
      <c r="U20" s="7">
        <v>164</v>
      </c>
      <c r="V20" s="2">
        <v>42720</v>
      </c>
      <c r="W20" s="7">
        <v>147</v>
      </c>
      <c r="X20" s="2">
        <v>43085</v>
      </c>
      <c r="Y20" s="25">
        <v>105</v>
      </c>
      <c r="Z20" s="37">
        <v>43450</v>
      </c>
      <c r="AA20" s="13">
        <v>23</v>
      </c>
      <c r="AB20" s="37">
        <v>43815</v>
      </c>
      <c r="AC20" s="25">
        <v>211</v>
      </c>
    </row>
    <row r="21" spans="17:29">
      <c r="Q21" s="9">
        <v>42721</v>
      </c>
      <c r="R21" s="2">
        <v>41990</v>
      </c>
      <c r="S21" s="7">
        <v>173</v>
      </c>
      <c r="T21" s="2">
        <v>42355</v>
      </c>
      <c r="U21" s="7">
        <v>152</v>
      </c>
      <c r="V21" s="2">
        <v>42721</v>
      </c>
      <c r="W21" s="7">
        <v>112</v>
      </c>
      <c r="X21" s="2">
        <v>43086</v>
      </c>
      <c r="Y21" s="13">
        <v>113</v>
      </c>
      <c r="Z21" s="37">
        <v>43451</v>
      </c>
      <c r="AA21" s="25">
        <v>50</v>
      </c>
      <c r="AB21" s="37">
        <v>43816</v>
      </c>
      <c r="AC21" s="25">
        <v>240</v>
      </c>
    </row>
    <row r="22" spans="17:29">
      <c r="Q22" s="9">
        <v>42722</v>
      </c>
      <c r="R22" s="2">
        <v>41991</v>
      </c>
      <c r="S22" s="7">
        <v>156</v>
      </c>
      <c r="T22" s="2">
        <v>42356</v>
      </c>
      <c r="U22" s="7">
        <v>174</v>
      </c>
      <c r="V22" s="2">
        <v>42722</v>
      </c>
      <c r="W22" s="13">
        <v>75</v>
      </c>
      <c r="X22" s="2">
        <v>43087</v>
      </c>
      <c r="Y22" s="25">
        <v>130</v>
      </c>
      <c r="Z22" s="37">
        <v>43452</v>
      </c>
      <c r="AA22" s="25">
        <v>42</v>
      </c>
      <c r="AB22" s="37">
        <v>43817</v>
      </c>
      <c r="AC22" s="25">
        <v>260</v>
      </c>
    </row>
    <row r="23" spans="17:29">
      <c r="Q23" s="9">
        <v>42723</v>
      </c>
      <c r="R23" s="2">
        <v>41992</v>
      </c>
      <c r="S23" s="7">
        <v>117</v>
      </c>
      <c r="T23" s="2">
        <v>42357</v>
      </c>
      <c r="U23" s="7">
        <v>172</v>
      </c>
      <c r="V23" s="2">
        <v>42723</v>
      </c>
      <c r="W23" s="7">
        <v>167</v>
      </c>
      <c r="X23" s="2">
        <v>43088</v>
      </c>
      <c r="Y23" s="25">
        <v>123</v>
      </c>
      <c r="Z23" s="37">
        <v>43453</v>
      </c>
      <c r="AA23" s="25">
        <v>86</v>
      </c>
      <c r="AB23" s="37">
        <v>43818</v>
      </c>
      <c r="AC23" s="25">
        <v>218</v>
      </c>
    </row>
    <row r="24" spans="17:29">
      <c r="Q24" s="9">
        <v>42724</v>
      </c>
      <c r="R24" s="2">
        <v>41993</v>
      </c>
      <c r="S24" s="7">
        <v>50</v>
      </c>
      <c r="T24" s="2">
        <v>42358</v>
      </c>
      <c r="U24" s="13">
        <v>148</v>
      </c>
      <c r="V24" s="2">
        <v>42724</v>
      </c>
      <c r="W24" s="7">
        <v>164</v>
      </c>
      <c r="X24" s="2">
        <v>43089</v>
      </c>
      <c r="Y24" s="25">
        <v>130</v>
      </c>
      <c r="Z24" s="37">
        <v>43454</v>
      </c>
      <c r="AA24" s="25">
        <v>54</v>
      </c>
      <c r="AB24" s="37">
        <v>43819</v>
      </c>
      <c r="AC24" s="25">
        <v>265</v>
      </c>
    </row>
    <row r="25" spans="17:29">
      <c r="Q25" s="9">
        <v>42725</v>
      </c>
      <c r="R25" s="2">
        <v>41994</v>
      </c>
      <c r="S25" s="13">
        <v>60</v>
      </c>
      <c r="T25" s="2">
        <v>42359</v>
      </c>
      <c r="U25" s="7">
        <v>135</v>
      </c>
      <c r="V25" s="2">
        <v>42725</v>
      </c>
      <c r="W25" s="7">
        <v>176</v>
      </c>
      <c r="X25" s="2">
        <v>43090</v>
      </c>
      <c r="Y25" s="25">
        <v>95</v>
      </c>
      <c r="Z25" s="37">
        <v>43455</v>
      </c>
      <c r="AA25" s="25">
        <v>48</v>
      </c>
      <c r="AB25" s="37">
        <v>43820</v>
      </c>
      <c r="AC25" s="25">
        <v>102</v>
      </c>
    </row>
    <row r="26" spans="17:29">
      <c r="Q26" s="9">
        <v>42726</v>
      </c>
      <c r="R26" s="2">
        <v>41995</v>
      </c>
      <c r="S26" s="7">
        <v>59</v>
      </c>
      <c r="T26" s="2">
        <v>42360</v>
      </c>
      <c r="U26" s="7">
        <v>125</v>
      </c>
      <c r="V26" s="2">
        <v>42726</v>
      </c>
      <c r="W26" s="7">
        <v>135</v>
      </c>
      <c r="X26" s="2">
        <v>43091</v>
      </c>
      <c r="Y26" s="25">
        <v>110</v>
      </c>
      <c r="Z26" s="37">
        <v>43456</v>
      </c>
      <c r="AA26" s="25">
        <v>33</v>
      </c>
      <c r="AB26" s="37">
        <v>43821</v>
      </c>
      <c r="AC26" s="13">
        <v>119</v>
      </c>
    </row>
    <row r="27" spans="17:29">
      <c r="Q27" s="9">
        <v>42727</v>
      </c>
      <c r="R27" s="2">
        <v>41996</v>
      </c>
      <c r="S27" s="7">
        <v>92</v>
      </c>
      <c r="T27" s="2">
        <v>42361</v>
      </c>
      <c r="U27" s="7">
        <v>144</v>
      </c>
      <c r="V27" s="2">
        <v>42727</v>
      </c>
      <c r="W27" s="7">
        <v>121</v>
      </c>
      <c r="X27" s="2">
        <v>43092</v>
      </c>
      <c r="Y27" s="25">
        <v>33</v>
      </c>
      <c r="Z27" s="37">
        <v>43457</v>
      </c>
      <c r="AA27" s="13">
        <v>40</v>
      </c>
      <c r="AB27" s="37">
        <v>43822</v>
      </c>
      <c r="AC27" s="25">
        <v>160</v>
      </c>
    </row>
    <row r="28" spans="17:29">
      <c r="Q28" s="9">
        <v>42728</v>
      </c>
      <c r="R28" s="2">
        <v>41997</v>
      </c>
      <c r="S28" s="7">
        <v>23</v>
      </c>
      <c r="T28" s="2">
        <v>42362</v>
      </c>
      <c r="U28" s="7">
        <v>104</v>
      </c>
      <c r="V28" s="2">
        <v>42728</v>
      </c>
      <c r="W28" s="7">
        <v>55</v>
      </c>
      <c r="X28" s="2">
        <v>43093</v>
      </c>
      <c r="Y28" s="13">
        <v>30</v>
      </c>
      <c r="Z28" s="37">
        <v>43458</v>
      </c>
      <c r="AA28" s="25">
        <v>16</v>
      </c>
      <c r="AB28" s="37">
        <v>43823</v>
      </c>
      <c r="AC28" s="25">
        <v>102</v>
      </c>
    </row>
    <row r="29" spans="17:29">
      <c r="Q29" s="9">
        <v>42729</v>
      </c>
      <c r="R29" s="2">
        <v>41998</v>
      </c>
      <c r="S29" s="7">
        <v>14</v>
      </c>
      <c r="T29" s="2">
        <v>42363</v>
      </c>
      <c r="U29" s="7">
        <v>102</v>
      </c>
      <c r="V29" s="2">
        <v>42729</v>
      </c>
      <c r="W29" s="13">
        <v>65</v>
      </c>
      <c r="X29" s="2">
        <v>43094</v>
      </c>
      <c r="Y29" s="25">
        <v>23</v>
      </c>
      <c r="Z29" s="37">
        <v>43459</v>
      </c>
      <c r="AA29" s="25">
        <v>13</v>
      </c>
      <c r="AB29" s="37">
        <v>43824</v>
      </c>
      <c r="AC29" s="25">
        <v>69</v>
      </c>
    </row>
    <row r="30" spans="17:29">
      <c r="Q30" s="9">
        <v>42730</v>
      </c>
      <c r="R30" s="2">
        <v>41999</v>
      </c>
      <c r="S30" s="7">
        <v>34</v>
      </c>
      <c r="T30" s="2">
        <v>42364</v>
      </c>
      <c r="U30" s="7">
        <v>29</v>
      </c>
      <c r="V30" s="2">
        <v>42730</v>
      </c>
      <c r="W30" s="7">
        <v>45</v>
      </c>
      <c r="X30" s="2">
        <v>43095</v>
      </c>
      <c r="Y30" s="25">
        <v>92</v>
      </c>
      <c r="Z30" s="37">
        <v>43460</v>
      </c>
      <c r="AA30" s="25">
        <v>69</v>
      </c>
      <c r="AB30" s="37">
        <v>43825</v>
      </c>
      <c r="AC30" s="25">
        <v>97</v>
      </c>
    </row>
    <row r="31" spans="17:29">
      <c r="Q31" s="9">
        <v>42731</v>
      </c>
      <c r="R31" s="2">
        <v>42000</v>
      </c>
      <c r="S31" s="7">
        <v>36</v>
      </c>
      <c r="T31" s="2">
        <v>42365</v>
      </c>
      <c r="U31" s="13">
        <v>49</v>
      </c>
      <c r="V31" s="2">
        <v>42731</v>
      </c>
      <c r="W31" s="7">
        <v>46</v>
      </c>
      <c r="X31" s="2">
        <v>43096</v>
      </c>
      <c r="Y31" s="25">
        <v>137</v>
      </c>
      <c r="Z31" s="37">
        <v>43461</v>
      </c>
      <c r="AA31" s="25">
        <v>68</v>
      </c>
      <c r="AB31" s="37">
        <v>43826</v>
      </c>
      <c r="AC31" s="25">
        <v>70</v>
      </c>
    </row>
    <row r="32" spans="17:29">
      <c r="Q32" s="9">
        <v>42732</v>
      </c>
      <c r="R32" s="2">
        <v>42001</v>
      </c>
      <c r="S32" s="13">
        <v>35</v>
      </c>
      <c r="T32" s="2">
        <v>42366</v>
      </c>
      <c r="U32" s="7">
        <v>92</v>
      </c>
      <c r="V32" s="2">
        <v>42732</v>
      </c>
      <c r="W32" s="7">
        <v>121</v>
      </c>
      <c r="X32" s="2">
        <v>43097</v>
      </c>
      <c r="Y32" s="25">
        <v>51</v>
      </c>
      <c r="Z32" s="37">
        <v>43462</v>
      </c>
      <c r="AA32" s="25">
        <v>159</v>
      </c>
      <c r="AB32" s="37">
        <v>43827</v>
      </c>
      <c r="AC32" s="25">
        <v>51</v>
      </c>
    </row>
    <row r="33" spans="17:29">
      <c r="Q33" s="9">
        <v>42733</v>
      </c>
      <c r="R33" s="2">
        <v>42002</v>
      </c>
      <c r="S33" s="7">
        <v>11</v>
      </c>
      <c r="T33" s="2">
        <v>42367</v>
      </c>
      <c r="U33" s="7">
        <v>156</v>
      </c>
      <c r="V33" s="2">
        <v>42733</v>
      </c>
      <c r="W33" s="7">
        <v>135</v>
      </c>
      <c r="X33" s="2">
        <v>43098</v>
      </c>
      <c r="Y33" s="25">
        <v>109</v>
      </c>
      <c r="Z33" s="37">
        <v>43463</v>
      </c>
      <c r="AA33" s="25">
        <v>147</v>
      </c>
      <c r="AB33" s="37">
        <v>43828</v>
      </c>
      <c r="AC33" s="13">
        <v>73</v>
      </c>
    </row>
    <row r="34" spans="17:29">
      <c r="Q34" s="9">
        <v>42734</v>
      </c>
      <c r="R34" s="2">
        <v>42003</v>
      </c>
      <c r="S34" s="7">
        <v>1</v>
      </c>
      <c r="T34" s="2">
        <v>42368</v>
      </c>
      <c r="U34" s="7">
        <v>100</v>
      </c>
      <c r="V34" s="2">
        <v>42734</v>
      </c>
      <c r="W34" s="7">
        <v>150</v>
      </c>
      <c r="X34" s="2">
        <v>43099</v>
      </c>
      <c r="Y34" s="25">
        <v>161</v>
      </c>
      <c r="Z34" s="37">
        <v>43464</v>
      </c>
      <c r="AA34" s="13">
        <v>41</v>
      </c>
      <c r="AB34" s="37">
        <v>43829</v>
      </c>
      <c r="AC34" s="25">
        <v>132</v>
      </c>
    </row>
    <row r="35" spans="17:29">
      <c r="Q35" s="9">
        <v>42735</v>
      </c>
      <c r="R35" s="2">
        <v>42004</v>
      </c>
      <c r="S35" s="7">
        <v>0</v>
      </c>
      <c r="T35" s="2">
        <v>42369</v>
      </c>
      <c r="U35" s="7">
        <v>77</v>
      </c>
      <c r="V35" s="2">
        <v>42735</v>
      </c>
      <c r="W35" s="7">
        <v>125</v>
      </c>
      <c r="X35" s="2">
        <v>43100</v>
      </c>
      <c r="Y35" s="13">
        <v>41</v>
      </c>
      <c r="Z35" s="37">
        <v>43465</v>
      </c>
      <c r="AA35" s="25">
        <v>131</v>
      </c>
      <c r="AB35" s="37">
        <v>43830</v>
      </c>
      <c r="AC35" s="25">
        <v>136</v>
      </c>
    </row>
    <row r="36" spans="17:29">
      <c r="Q36" s="8"/>
      <c r="R36" s="5"/>
      <c r="Y36" s="32"/>
      <c r="AA36" s="32"/>
      <c r="AC36" s="32"/>
    </row>
    <row r="37" spans="17:29">
      <c r="Q37" s="3" t="s">
        <v>16</v>
      </c>
      <c r="R37" s="6"/>
      <c r="S37" s="6">
        <f>SUM(S5:S35)</f>
        <v>2918</v>
      </c>
      <c r="T37" s="6"/>
      <c r="U37" s="6">
        <f>SUM(U5:U35)</f>
        <v>4355</v>
      </c>
      <c r="V37" s="6"/>
      <c r="W37" s="6">
        <f>SUM(W5:W35)</f>
        <v>3401</v>
      </c>
      <c r="X37" s="6"/>
      <c r="Y37" s="6">
        <f>SUM(Y5:Y35)</f>
        <v>3461</v>
      </c>
      <c r="Z37" s="6"/>
      <c r="AA37" s="6">
        <f>SUM(AA5:AA35)</f>
        <v>2874</v>
      </c>
      <c r="AB37" s="6"/>
      <c r="AC37" s="6">
        <f>SUM(AC5:AC35)</f>
        <v>4986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9f71d0-5667-4fd2-89f3-d90439e983f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A3F12C69D35947A9F2DF403A95B050" ma:contentTypeVersion="12" ma:contentTypeDescription="Utwórz nowy dokument." ma:contentTypeScope="" ma:versionID="4ba3c8cf87b725d35ceb0a852bb0a7e8">
  <xsd:schema xmlns:xsd="http://www.w3.org/2001/XMLSchema" xmlns:xs="http://www.w3.org/2001/XMLSchema" xmlns:p="http://schemas.microsoft.com/office/2006/metadata/properties" xmlns:ns3="fe9f71d0-5667-4fd2-89f3-d90439e983f1" targetNamespace="http://schemas.microsoft.com/office/2006/metadata/properties" ma:root="true" ma:fieldsID="0f04e8ff7427fe6291bb53c43b02aeca" ns3:_="">
    <xsd:import namespace="fe9f71d0-5667-4fd2-89f3-d90439e983f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71d0-5667-4fd2-89f3-d90439e983f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2A259B-A54E-4BC5-B902-403572B7CC7B}">
  <ds:schemaRefs>
    <ds:schemaRef ds:uri="fe9f71d0-5667-4fd2-89f3-d90439e983f1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99428C-651A-497D-A44C-2F3E9C7AF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f71d0-5667-4fd2-89f3-d90439e98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B5CFE7-6E87-4C03-80AA-91D157B85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Nidzgorska Klaudia</cp:lastModifiedBy>
  <cp:lastPrinted>2015-01-19T08:38:49Z</cp:lastPrinted>
  <dcterms:created xsi:type="dcterms:W3CDTF">2014-01-14T13:15:05Z</dcterms:created>
  <dcterms:modified xsi:type="dcterms:W3CDTF">2026-09-18T08:38:25Z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0x010100DDA3F12C69D35947A9F2DF403A95B050</vt:lpwstr>
  </property>
</Properties>
</file>